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ДЕПАРТАМЕНТ РЕГУЛЮВАННЯ\УПРАВЛІННЯ ТАРИФНОЇ ПОЛІТИКИ\ВІДДІЛ ТАРИФНОЇ ПОЛІТИКИ\ПРОЕКТИ нормативних актiв\2026\11 Оновлення форм звітності\Порівняльна таблиця\"/>
    </mc:Choice>
  </mc:AlternateContent>
  <xr:revisionPtr revIDLastSave="0" documentId="13_ncr:1_{9BF8D437-B008-4DF0-A3ED-E41643ABFD1D}" xr6:coauthVersionLast="36" xr6:coauthVersionMax="36" xr10:uidLastSave="{00000000-0000-0000-0000-000000000000}"/>
  <bookViews>
    <workbookView xWindow="0" yWindow="0" windowWidth="23295" windowHeight="10845" tabRatio="856" firstSheet="6" activeTab="12" xr2:uid="{A14A877C-F2B4-4429-A295-E684B8D6EE0E}"/>
  </bookViews>
  <sheets>
    <sheet name="Діюча форма 6г (квартал)" sheetId="2" r:id="rId1"/>
    <sheet name="Діючий Дод3 до форми 6г (місяць" sheetId="3" r:id="rId2"/>
    <sheet name="Зміни форма 6г (квартал)" sheetId="1" r:id="rId3"/>
    <sheet name="Зміни Дод 3 до форми 6г (місяць" sheetId="4" r:id="rId4"/>
    <sheet name="Новий Дод 8 до форми 6г (рік)" sheetId="7" r:id="rId5"/>
    <sheet name="Новий Дод 9 до форми 6г (кварт)" sheetId="6" r:id="rId6"/>
    <sheet name="Новий Д 10 до форми 7б (квартал" sheetId="8" r:id="rId7"/>
    <sheet name="Діюча форма №_8б" sheetId="9" r:id="rId8"/>
    <sheet name="Зміни форма №_8б" sheetId="10" r:id="rId9"/>
    <sheet name="Новий Дод 5 до форми 8б" sheetId="11" r:id="rId10"/>
    <sheet name="Діюча форма № 8г" sheetId="12" r:id="rId11"/>
    <sheet name="Зміни форма № 8г" sheetId="13" r:id="rId12"/>
    <sheet name="Новий Дод 5 до форми 8г" sheetId="14"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s>
  <definedNames>
    <definedName name="\0" localSheetId="0">#REF!</definedName>
    <definedName name="\0" localSheetId="1">#REF!</definedName>
    <definedName name="\0" localSheetId="3">#REF!</definedName>
    <definedName name="\0" localSheetId="12">#REF!</definedName>
    <definedName name="\0" localSheetId="4">#REF!</definedName>
    <definedName name="\0" localSheetId="5">#REF!</definedName>
    <definedName name="\0">#REF!</definedName>
    <definedName name="\l" localSheetId="0">#REF!</definedName>
    <definedName name="\l" localSheetId="1">#REF!</definedName>
    <definedName name="\l" localSheetId="3">#REF!</definedName>
    <definedName name="\l" localSheetId="12">#REF!</definedName>
    <definedName name="\l" localSheetId="4">#REF!</definedName>
    <definedName name="\l" localSheetId="5">#REF!</definedName>
    <definedName name="\l">#REF!</definedName>
    <definedName name="\m" localSheetId="0">#REF!</definedName>
    <definedName name="\m" localSheetId="1">#REF!</definedName>
    <definedName name="\m" localSheetId="3">#REF!</definedName>
    <definedName name="\m" localSheetId="12">#REF!</definedName>
    <definedName name="\m" localSheetId="4">#REF!</definedName>
    <definedName name="\m" localSheetId="5">#REF!</definedName>
    <definedName name="\m">#REF!</definedName>
    <definedName name="\u" localSheetId="0">#REF!</definedName>
    <definedName name="\u" localSheetId="1">#REF!</definedName>
    <definedName name="\u" localSheetId="3">#REF!</definedName>
    <definedName name="\u" localSheetId="12">#REF!</definedName>
    <definedName name="\u" localSheetId="4">#REF!</definedName>
    <definedName name="\u">#REF!</definedName>
    <definedName name="____" localSheetId="0">#REF!</definedName>
    <definedName name="____" localSheetId="1">#REF!</definedName>
    <definedName name="____" localSheetId="3">#REF!</definedName>
    <definedName name="____" localSheetId="12">#REF!</definedName>
    <definedName name="____" localSheetId="4">#REF!</definedName>
    <definedName name="____">#REF!</definedName>
    <definedName name="_________________________gh1">[1]Inform!$F$2</definedName>
    <definedName name="________________________gh1">[1]Inform!$F$2</definedName>
    <definedName name="_______________________gh1">[1]Inform!$F$2</definedName>
    <definedName name="______________________gh1">[2]Inform!$F$2</definedName>
    <definedName name="_____________________gh1">[1]Inform!$F$2</definedName>
    <definedName name="____________________gh1">[1]Inform!$F$2</definedName>
    <definedName name="___________________gh1">[1]Inform!$F$2</definedName>
    <definedName name="__________________gh1">[1]Inform!$F$2</definedName>
    <definedName name="_________________gh1">[1]Inform!$F$2</definedName>
    <definedName name="________________gh1">[3]Inform!$F$2</definedName>
    <definedName name="_______________gh1">[1]Inform!$F$2</definedName>
    <definedName name="______________gh1">[1]Inform!$F$2</definedName>
    <definedName name="_____________gh1">[1]Inform!$F$2</definedName>
    <definedName name="____________gh1">[1]Inform!$F$2</definedName>
    <definedName name="___________gh1">[1]Inform!$F$2</definedName>
    <definedName name="__________gh1">[1]Inform!$F$2</definedName>
    <definedName name="_________gh1">[1]Inform!$F$2</definedName>
    <definedName name="________gh1">[1]Inform!$F$2</definedName>
    <definedName name="_______gh1">[1]Inform!$F$2</definedName>
    <definedName name="______gh1">[1]Inform!$F$2</definedName>
    <definedName name="_____gh1">[4]Inform!$F$2</definedName>
    <definedName name="_____Џ__" localSheetId="0">#REF!</definedName>
    <definedName name="_____Џ__" localSheetId="1">#REF!</definedName>
    <definedName name="_____Џ__" localSheetId="3">#REF!</definedName>
    <definedName name="_____Џ__" localSheetId="12">#REF!</definedName>
    <definedName name="_____Џ__" localSheetId="4">#REF!</definedName>
    <definedName name="_____Џ__" localSheetId="5">#REF!</definedName>
    <definedName name="_____Џ__">#REF!</definedName>
    <definedName name="____gh1">[4]Inform!$F$2</definedName>
    <definedName name="____Њ___Џ_" localSheetId="0">#REF!</definedName>
    <definedName name="____Њ___Џ_" localSheetId="1">#REF!</definedName>
    <definedName name="____Њ___Џ_" localSheetId="3">#REF!</definedName>
    <definedName name="____Њ___Џ_" localSheetId="12">#REF!</definedName>
    <definedName name="____Њ___Џ_" localSheetId="4">#REF!</definedName>
    <definedName name="____Њ___Џ_" localSheetId="5">#REF!</definedName>
    <definedName name="____Њ___Џ_">#REF!</definedName>
    <definedName name="___gh1">[4]Inform!$F$2</definedName>
    <definedName name="__gh1">[4]Inform!$F$2</definedName>
    <definedName name="__Ѓ__1____" localSheetId="0">#REF!</definedName>
    <definedName name="__Ѓ__1____" localSheetId="1">#REF!</definedName>
    <definedName name="__Ѓ__1____" localSheetId="3">#REF!</definedName>
    <definedName name="__Ѓ__1____" localSheetId="12">#REF!</definedName>
    <definedName name="__Ѓ__1____" localSheetId="4">#REF!</definedName>
    <definedName name="__Ѓ__1____" localSheetId="5">#REF!</definedName>
    <definedName name="__Ѓ__1____">#REF!</definedName>
    <definedName name="__Ѓ_Љ_џ__Ѓ" localSheetId="0">#REF!</definedName>
    <definedName name="__Ѓ_Љ_џ__Ѓ" localSheetId="1">#REF!</definedName>
    <definedName name="__Ѓ_Љ_џ__Ѓ" localSheetId="3">#REF!</definedName>
    <definedName name="__Ѓ_Љ_џ__Ѓ" localSheetId="12">#REF!</definedName>
    <definedName name="__Ѓ_Љ_џ__Ѓ" localSheetId="4">#REF!</definedName>
    <definedName name="__Ѓ_Љ_џ__Ѓ" localSheetId="5">#REF!</definedName>
    <definedName name="__Ѓ_Љ_џ__Ѓ">#REF!</definedName>
    <definedName name="__Ѓ_Љ_џ_1" localSheetId="0">#REF!</definedName>
    <definedName name="__Ѓ_Љ_џ_1" localSheetId="1">#REF!</definedName>
    <definedName name="__Ѓ_Љ_џ_1" localSheetId="3">#REF!</definedName>
    <definedName name="__Ѓ_Љ_џ_1" localSheetId="12">#REF!</definedName>
    <definedName name="__Ѓ_Љ_џ_1" localSheetId="4">#REF!</definedName>
    <definedName name="__Ѓ_Љ_џ_1" localSheetId="5">#REF!</definedName>
    <definedName name="__Ѓ_Љ_џ_1">#REF!</definedName>
    <definedName name="__Ѓ_Љ_џ_Ќ_ЋЎ" localSheetId="0">#REF!</definedName>
    <definedName name="__Ѓ_Љ_џ_Ќ_ЋЎ" localSheetId="1">#REF!</definedName>
    <definedName name="__Ѓ_Љ_џ_Ќ_ЋЎ" localSheetId="3">#REF!</definedName>
    <definedName name="__Ѓ_Љ_џ_Ќ_ЋЎ" localSheetId="12">#REF!</definedName>
    <definedName name="__Ѓ_Љ_џ_Ќ_ЋЎ" localSheetId="4">#REF!</definedName>
    <definedName name="__Ѓ_Љ_џ_Ќ_ЋЎ">#REF!</definedName>
    <definedName name="__Ѓѓ_Ќ_ЋЎ" localSheetId="0">#REF!</definedName>
    <definedName name="__Ѓѓ_Ќ_ЋЎ" localSheetId="1">#REF!</definedName>
    <definedName name="__Ѓѓ_Ќ_ЋЎ" localSheetId="3">#REF!</definedName>
    <definedName name="__Ѓѓ_Ќ_ЋЎ" localSheetId="12">#REF!</definedName>
    <definedName name="__Ѓѓ_Ќ_ЋЎ" localSheetId="4">#REF!</definedName>
    <definedName name="__Ѓѓ_Ќ_ЋЎ">#REF!</definedName>
    <definedName name="__ѓЉ_" localSheetId="0">#REF!</definedName>
    <definedName name="__ѓЉ_" localSheetId="1">#REF!</definedName>
    <definedName name="__ѓЉ_" localSheetId="3">#REF!</definedName>
    <definedName name="__ѓЉ_" localSheetId="12">#REF!</definedName>
    <definedName name="__ѓЉ_" localSheetId="4">#REF!</definedName>
    <definedName name="__ѓЉ_">#REF!</definedName>
    <definedName name="__ѓЉ__ѓ" localSheetId="0">#REF!</definedName>
    <definedName name="__ѓЉ__ѓ" localSheetId="1">#REF!</definedName>
    <definedName name="__ѓЉ__ѓ" localSheetId="3">#REF!</definedName>
    <definedName name="__ѓЉ__ѓ" localSheetId="12">#REF!</definedName>
    <definedName name="__ѓЉ__ѓ" localSheetId="4">#REF!</definedName>
    <definedName name="__ѓЉ__ѓ">#REF!</definedName>
    <definedName name="__ѓЉ__Џ_" localSheetId="0">#REF!</definedName>
    <definedName name="__ѓЉ__Џ_" localSheetId="1">#REF!</definedName>
    <definedName name="__ѓЉ__Џ_" localSheetId="3">#REF!</definedName>
    <definedName name="__ѓЉ__Џ_" localSheetId="12">#REF!</definedName>
    <definedName name="__ѓЉ__Џ_" localSheetId="4">#REF!</definedName>
    <definedName name="__ѓЉ__Џ_">#REF!</definedName>
    <definedName name="__Њ_Њ___Џ_" localSheetId="0">#REF!</definedName>
    <definedName name="__Њ_Њ___Џ_" localSheetId="1">#REF!</definedName>
    <definedName name="__Њ_Њ___Џ_" localSheetId="3">#REF!</definedName>
    <definedName name="__Њ_Њ___Џ_" localSheetId="12">#REF!</definedName>
    <definedName name="__Њ_Њ___Џ_" localSheetId="4">#REF!</definedName>
    <definedName name="__Њ_Њ___Џ_">#REF!</definedName>
    <definedName name="_10Load_ID_13_1">'[5]МТР Газ України'!$B$4</definedName>
    <definedName name="_10Time_ID_11_1">'[5]МТР Газ України'!$B$1</definedName>
    <definedName name="_11Time_ID_13_1">'[5]МТР Газ України'!$B$1</definedName>
    <definedName name="_12Load_ID_15_1">'[5]МТР Газ України'!$B$4</definedName>
    <definedName name="_12Time_ID_15_1">'[5]МТР Газ України'!$B$1</definedName>
    <definedName name="_13Time_ID_23_1">'[6]МТР Газ України'!$B$1</definedName>
    <definedName name="_14Load_ID_23_1">'[6]МТР Газ України'!$B$4</definedName>
    <definedName name="_14Time_ID_6_1">'[5]МТР Газ України'!$B$1</definedName>
    <definedName name="_15Time_ID0_11_1">'[5]МТР Газ України'!$F$1</definedName>
    <definedName name="_16Load_ID_6_1">'[5]МТР Газ України'!$B$4</definedName>
    <definedName name="_16Time_ID0_13_1">'[5]МТР Газ України'!$F$1</definedName>
    <definedName name="_17Time_ID0_15_1">'[5]МТР Газ України'!$F$1</definedName>
    <definedName name="_18OpDate_6_1">[7]Inform!$E$5</definedName>
    <definedName name="_18Time_ID0_23_1">'[6]МТР Газ України'!$F$1</definedName>
    <definedName name="_19Time_ID0_6_1">'[5]МТР Газ України'!$F$1</definedName>
    <definedName name="_1ClDate_6_1">[7]Inform!$E$6</definedName>
    <definedName name="_20Time_ID_11_1">'[5]МТР Газ України'!$B$1</definedName>
    <definedName name="_20Unit_6_1">[7]Inform!$E$38</definedName>
    <definedName name="_22Time_ID_13_1">'[5]МТР Газ України'!$B$1</definedName>
    <definedName name="_24Time_ID_15_1">'[5]МТР Газ України'!$B$1</definedName>
    <definedName name="_26Time_ID_23_1">'[6]МТР Газ України'!$B$1</definedName>
    <definedName name="_28Time_ID_6_1">'[5]МТР Газ України'!$B$1</definedName>
    <definedName name="_2ClDate_6_1">[7]Inform!$E$6</definedName>
    <definedName name="_2CompName_6_1">[7]Inform!$F$2</definedName>
    <definedName name="_30Time_ID0_11_1">'[5]МТР Газ України'!$F$1</definedName>
    <definedName name="_32Time_ID0_13_1">'[5]МТР Газ України'!$F$1</definedName>
    <definedName name="_34Time_ID0_15_1">'[5]МТР Газ України'!$F$1</definedName>
    <definedName name="_36Time_ID0_23_1">'[6]МТР Газ України'!$F$1</definedName>
    <definedName name="_38Time_ID0_6_1">'[5]МТР Газ України'!$F$1</definedName>
    <definedName name="_3CompNameE_6_1">[7]Inform!$G$2</definedName>
    <definedName name="_40Unit_6_1">[7]Inform!$E$38</definedName>
    <definedName name="_4CompName_6_1">[7]Inform!$F$2</definedName>
    <definedName name="_4Load_ID_11_1">'[5]МТР Газ України'!$B$4</definedName>
    <definedName name="_5Load_ID_13_1">'[5]МТР Газ України'!$B$4</definedName>
    <definedName name="_6CompNameE_6_1">[7]Inform!$G$2</definedName>
    <definedName name="_6Load_ID_15_1">'[5]МТР Газ України'!$B$4</definedName>
    <definedName name="_7Load_ID_23_1">'[6]МТР Газ України'!$B$4</definedName>
    <definedName name="_8Load_ID_11_1">'[5]МТР Газ України'!$B$4</definedName>
    <definedName name="_8Load_ID_6_1">'[5]МТР Газ України'!$B$4</definedName>
    <definedName name="_9OpDate_6_1">[7]Inform!$E$5</definedName>
    <definedName name="_Fill" localSheetId="0" hidden="1">#REF!</definedName>
    <definedName name="_Fill" localSheetId="1" hidden="1">#REF!</definedName>
    <definedName name="_Fill" localSheetId="3" hidden="1">#REF!</definedName>
    <definedName name="_Fill" localSheetId="12" hidden="1">#REF!</definedName>
    <definedName name="_Fill" localSheetId="4" hidden="1">#REF!</definedName>
    <definedName name="_Fill" localSheetId="5" hidden="1">#REF!</definedName>
    <definedName name="_Fill" hidden="1">#REF!</definedName>
    <definedName name="_gh1">[1]Inform!$F$2</definedName>
    <definedName name="_Ѓ____Ѓ_Љ_џ" localSheetId="0">#REF!</definedName>
    <definedName name="_Ѓ____Ѓ_Љ_џ" localSheetId="1">#REF!</definedName>
    <definedName name="_Ѓ____Ѓ_Љ_џ" localSheetId="3">#REF!</definedName>
    <definedName name="_Ѓ____Ѓ_Љ_џ" localSheetId="12">#REF!</definedName>
    <definedName name="_Ѓ____Ѓ_Љ_џ" localSheetId="4">#REF!</definedName>
    <definedName name="_Ѓ____Ѓ_Љ_џ" localSheetId="5">#REF!</definedName>
    <definedName name="_Ѓ____Ѓ_Љ_џ">#REF!</definedName>
    <definedName name="_Ѓ___Џ_ЃѓЉ_џ" localSheetId="0">#REF!</definedName>
    <definedName name="_Ѓ___Џ_ЃѓЉ_џ" localSheetId="1">#REF!</definedName>
    <definedName name="_Ѓ___Џ_ЃѓЉ_џ" localSheetId="3">#REF!</definedName>
    <definedName name="_Ѓ___Џ_ЃѓЉ_џ" localSheetId="12">#REF!</definedName>
    <definedName name="_Ѓ___Џ_ЃѓЉ_џ" localSheetId="4">#REF!</definedName>
    <definedName name="_Ѓ___Џ_ЃѓЉ_џ" localSheetId="5">#REF!</definedName>
    <definedName name="_Ѓ___Џ_ЃѓЉ_џ">#REF!</definedName>
    <definedName name="_Ѓ__Љ_Ѓ" localSheetId="0">#REF!</definedName>
    <definedName name="_Ѓ__Љ_Ѓ" localSheetId="1">#REF!</definedName>
    <definedName name="_Ѓ__Љ_Ѓ" localSheetId="3">#REF!</definedName>
    <definedName name="_Ѓ__Љ_Ѓ" localSheetId="12">#REF!</definedName>
    <definedName name="_Ѓ__Љ_Ѓ" localSheetId="4">#REF!</definedName>
    <definedName name="_Ѓ__Љ_Ѓ" localSheetId="5">#REF!</definedName>
    <definedName name="_Ѓ__Љ_Ѓ">#REF!</definedName>
    <definedName name="_Ѓ__Љ_Ѓ_Ќ_ЋЎ" localSheetId="0">#REF!</definedName>
    <definedName name="_Ѓ__Љ_Ѓ_Ќ_ЋЎ" localSheetId="1">#REF!</definedName>
    <definedName name="_Ѓ__Љ_Ѓ_Ќ_ЋЎ" localSheetId="3">#REF!</definedName>
    <definedName name="_Ѓ__Љ_Ѓ_Ќ_ЋЎ" localSheetId="12">#REF!</definedName>
    <definedName name="_Ѓ__Љ_Ѓ_Ќ_ЋЎ" localSheetId="4">#REF!</definedName>
    <definedName name="_Ѓ__Љ_Ѓ_Ќ_ЋЎ">#REF!</definedName>
    <definedName name="_Ѓ_Џ_ЏѓЏЊ" localSheetId="0">#REF!</definedName>
    <definedName name="_Ѓ_Џ_ЏѓЏЊ" localSheetId="1">#REF!</definedName>
    <definedName name="_Ѓ_Џ_ЏѓЏЊ" localSheetId="3">#REF!</definedName>
    <definedName name="_Ѓ_Џ_ЏѓЏЊ" localSheetId="12">#REF!</definedName>
    <definedName name="_Ѓ_Џ_ЏѓЏЊ" localSheetId="4">#REF!</definedName>
    <definedName name="_Ѓ_Џ_ЏѓЏЊ">#REF!</definedName>
    <definedName name="_Ѓ_Џ_ЏѓЏЊ_1" localSheetId="0">#REF!</definedName>
    <definedName name="_Ѓ_Џ_ЏѓЏЊ_1" localSheetId="1">#REF!</definedName>
    <definedName name="_Ѓ_Џ_ЏѓЏЊ_1" localSheetId="3">#REF!</definedName>
    <definedName name="_Ѓ_Џ_ЏѓЏЊ_1" localSheetId="12">#REF!</definedName>
    <definedName name="_Ѓ_Џ_ЏѓЏЊ_1" localSheetId="4">#REF!</definedName>
    <definedName name="_Ѓ_Џ_ЏѓЏЊ_1">#REF!</definedName>
    <definedName name="_Ѓ_Џ_ЏѓЏЊ_2" localSheetId="0">#REF!</definedName>
    <definedName name="_Ѓ_Џ_ЏѓЏЊ_2" localSheetId="1">#REF!</definedName>
    <definedName name="_Ѓ_Џ_ЏѓЏЊ_2" localSheetId="3">#REF!</definedName>
    <definedName name="_Ѓ_Џ_ЏѓЏЊ_2" localSheetId="12">#REF!</definedName>
    <definedName name="_Ѓ_Џ_ЏѓЏЊ_2" localSheetId="4">#REF!</definedName>
    <definedName name="_Ѓ_Џ_ЏѓЏЊ_2">#REF!</definedName>
    <definedName name="_ѓЉ__Њ___0" localSheetId="0">#REF!</definedName>
    <definedName name="_ѓЉ__Њ___0" localSheetId="1">#REF!</definedName>
    <definedName name="_ѓЉ__Њ___0" localSheetId="3">#REF!</definedName>
    <definedName name="_ѓЉ__Њ___0" localSheetId="12">#REF!</definedName>
    <definedName name="_ѓЉ__Њ___0" localSheetId="4">#REF!</definedName>
    <definedName name="_ѓЉ__Њ___0">#REF!</definedName>
    <definedName name="_ѓЉ__Њ___1" localSheetId="0">#REF!</definedName>
    <definedName name="_ѓЉ__Њ___1" localSheetId="1">#REF!</definedName>
    <definedName name="_ѓЉ__Њ___1" localSheetId="3">#REF!</definedName>
    <definedName name="_ѓЉ__Њ___1" localSheetId="12">#REF!</definedName>
    <definedName name="_ѓЉ__Њ___1" localSheetId="4">#REF!</definedName>
    <definedName name="_ѓЉ__Њ___1">#REF!</definedName>
    <definedName name="_ѓЉ__Њ___10" localSheetId="0">#REF!</definedName>
    <definedName name="_ѓЉ__Њ___10" localSheetId="1">#REF!</definedName>
    <definedName name="_ѓЉ__Њ___10" localSheetId="3">#REF!</definedName>
    <definedName name="_ѓЉ__Њ___10" localSheetId="12">#REF!</definedName>
    <definedName name="_ѓЉ__Њ___10" localSheetId="4">#REF!</definedName>
    <definedName name="_ѓЉ__Њ___10">#REF!</definedName>
    <definedName name="_ѓЉ__Њ___101" localSheetId="0">#REF!</definedName>
    <definedName name="_ѓЉ__Њ___101" localSheetId="1">#REF!</definedName>
    <definedName name="_ѓЉ__Њ___101" localSheetId="3">#REF!</definedName>
    <definedName name="_ѓЉ__Њ___101" localSheetId="12">#REF!</definedName>
    <definedName name="_ѓЉ__Њ___101" localSheetId="4">#REF!</definedName>
    <definedName name="_ѓЉ__Њ___101">#REF!</definedName>
    <definedName name="_ѓЉ__Њ___102" localSheetId="0">#REF!</definedName>
    <definedName name="_ѓЉ__Њ___102" localSheetId="1">#REF!</definedName>
    <definedName name="_ѓЉ__Њ___102" localSheetId="3">#REF!</definedName>
    <definedName name="_ѓЉ__Њ___102" localSheetId="12">#REF!</definedName>
    <definedName name="_ѓЉ__Њ___102" localSheetId="4">#REF!</definedName>
    <definedName name="_ѓЉ__Њ___102">#REF!</definedName>
    <definedName name="_ѓЉ__Њ___103" localSheetId="0">#REF!</definedName>
    <definedName name="_ѓЉ__Њ___103" localSheetId="1">#REF!</definedName>
    <definedName name="_ѓЉ__Њ___103" localSheetId="3">#REF!</definedName>
    <definedName name="_ѓЉ__Њ___103" localSheetId="12">#REF!</definedName>
    <definedName name="_ѓЉ__Њ___103" localSheetId="4">#REF!</definedName>
    <definedName name="_ѓЉ__Њ___103">#REF!</definedName>
    <definedName name="_ѓЉ__Њ___11" localSheetId="0">#REF!</definedName>
    <definedName name="_ѓЉ__Њ___11" localSheetId="1">#REF!</definedName>
    <definedName name="_ѓЉ__Њ___11" localSheetId="3">#REF!</definedName>
    <definedName name="_ѓЉ__Њ___11" localSheetId="12">#REF!</definedName>
    <definedName name="_ѓЉ__Њ___11" localSheetId="4">#REF!</definedName>
    <definedName name="_ѓЉ__Њ___11">#REF!</definedName>
    <definedName name="_ѓЉ__Њ___2" localSheetId="0">#REF!</definedName>
    <definedName name="_ѓЉ__Њ___2" localSheetId="1">#REF!</definedName>
    <definedName name="_ѓЉ__Њ___2" localSheetId="3">#REF!</definedName>
    <definedName name="_ѓЉ__Њ___2" localSheetId="12">#REF!</definedName>
    <definedName name="_ѓЉ__Њ___2" localSheetId="4">#REF!</definedName>
    <definedName name="_ѓЉ__Њ___2">#REF!</definedName>
    <definedName name="_ѓЉ__Њ___3" localSheetId="0">#REF!</definedName>
    <definedName name="_ѓЉ__Њ___3" localSheetId="1">#REF!</definedName>
    <definedName name="_ѓЉ__Њ___3" localSheetId="3">#REF!</definedName>
    <definedName name="_ѓЉ__Њ___3" localSheetId="12">#REF!</definedName>
    <definedName name="_ѓЉ__Њ___3" localSheetId="4">#REF!</definedName>
    <definedName name="_ѓЉ__Њ___3">#REF!</definedName>
    <definedName name="_ѓЉ__Њ___31" localSheetId="0">#REF!</definedName>
    <definedName name="_ѓЉ__Њ___31" localSheetId="1">#REF!</definedName>
    <definedName name="_ѓЉ__Њ___31" localSheetId="3">#REF!</definedName>
    <definedName name="_ѓЉ__Њ___31" localSheetId="12">#REF!</definedName>
    <definedName name="_ѓЉ__Њ___31" localSheetId="4">#REF!</definedName>
    <definedName name="_ѓЉ__Њ___31">#REF!</definedName>
    <definedName name="_ѓЉ__Њ___32" localSheetId="0">#REF!</definedName>
    <definedName name="_ѓЉ__Њ___32" localSheetId="1">#REF!</definedName>
    <definedName name="_ѓЉ__Њ___32" localSheetId="3">#REF!</definedName>
    <definedName name="_ѓЉ__Њ___32" localSheetId="12">#REF!</definedName>
    <definedName name="_ѓЉ__Њ___32" localSheetId="4">#REF!</definedName>
    <definedName name="_ѓЉ__Њ___32">#REF!</definedName>
    <definedName name="_ѓЉ__Њ___4" localSheetId="0">#REF!</definedName>
    <definedName name="_ѓЉ__Њ___4" localSheetId="1">#REF!</definedName>
    <definedName name="_ѓЉ__Њ___4" localSheetId="3">#REF!</definedName>
    <definedName name="_ѓЉ__Њ___4" localSheetId="12">#REF!</definedName>
    <definedName name="_ѓЉ__Њ___4" localSheetId="4">#REF!</definedName>
    <definedName name="_ѓЉ__Њ___4">#REF!</definedName>
    <definedName name="_ѓЉ__Њ___41" localSheetId="0">#REF!</definedName>
    <definedName name="_ѓЉ__Њ___41" localSheetId="1">#REF!</definedName>
    <definedName name="_ѓЉ__Њ___41" localSheetId="3">#REF!</definedName>
    <definedName name="_ѓЉ__Њ___41" localSheetId="12">#REF!</definedName>
    <definedName name="_ѓЉ__Њ___41" localSheetId="4">#REF!</definedName>
    <definedName name="_ѓЉ__Њ___41">#REF!</definedName>
    <definedName name="_ѓЉ__Њ___42" localSheetId="0">#REF!</definedName>
    <definedName name="_ѓЉ__Њ___42" localSheetId="1">#REF!</definedName>
    <definedName name="_ѓЉ__Њ___42" localSheetId="3">#REF!</definedName>
    <definedName name="_ѓЉ__Њ___42" localSheetId="12">#REF!</definedName>
    <definedName name="_ѓЉ__Њ___42" localSheetId="4">#REF!</definedName>
    <definedName name="_ѓЉ__Њ___42">#REF!</definedName>
    <definedName name="_ѓЉ__Њ___5" localSheetId="0">#REF!</definedName>
    <definedName name="_ѓЉ__Њ___5" localSheetId="1">#REF!</definedName>
    <definedName name="_ѓЉ__Њ___5" localSheetId="3">#REF!</definedName>
    <definedName name="_ѓЉ__Њ___5" localSheetId="12">#REF!</definedName>
    <definedName name="_ѓЉ__Њ___5" localSheetId="4">#REF!</definedName>
    <definedName name="_ѓЉ__Њ___5">#REF!</definedName>
    <definedName name="_ѓЉ__Њ___6" localSheetId="0">#REF!</definedName>
    <definedName name="_ѓЉ__Њ___6" localSheetId="1">#REF!</definedName>
    <definedName name="_ѓЉ__Њ___6" localSheetId="3">#REF!</definedName>
    <definedName name="_ѓЉ__Њ___6" localSheetId="12">#REF!</definedName>
    <definedName name="_ѓЉ__Њ___6" localSheetId="4">#REF!</definedName>
    <definedName name="_ѓЉ__Њ___6">#REF!</definedName>
    <definedName name="_ѓЉ__Њ___7" localSheetId="0">#REF!</definedName>
    <definedName name="_ѓЉ__Њ___7" localSheetId="1">#REF!</definedName>
    <definedName name="_ѓЉ__Њ___7" localSheetId="3">#REF!</definedName>
    <definedName name="_ѓЉ__Њ___7" localSheetId="12">#REF!</definedName>
    <definedName name="_ѓЉ__Њ___7" localSheetId="4">#REF!</definedName>
    <definedName name="_ѓЉ__Њ___7">#REF!</definedName>
    <definedName name="_ѓЉ__Њ___71" localSheetId="0">#REF!</definedName>
    <definedName name="_ѓЉ__Њ___71" localSheetId="1">#REF!</definedName>
    <definedName name="_ѓЉ__Њ___71" localSheetId="3">#REF!</definedName>
    <definedName name="_ѓЉ__Њ___71" localSheetId="12">#REF!</definedName>
    <definedName name="_ѓЉ__Њ___71" localSheetId="4">#REF!</definedName>
    <definedName name="_ѓЉ__Њ___71">#REF!</definedName>
    <definedName name="_ѓЉ__Њ___72" localSheetId="0">#REF!</definedName>
    <definedName name="_ѓЉ__Њ___72" localSheetId="1">#REF!</definedName>
    <definedName name="_ѓЉ__Њ___72" localSheetId="3">#REF!</definedName>
    <definedName name="_ѓЉ__Њ___72" localSheetId="12">#REF!</definedName>
    <definedName name="_ѓЉ__Њ___72" localSheetId="4">#REF!</definedName>
    <definedName name="_ѓЉ__Њ___72">#REF!</definedName>
    <definedName name="_ѓЉ__Њ___8" localSheetId="0">#REF!</definedName>
    <definedName name="_ѓЉ__Њ___8" localSheetId="1">#REF!</definedName>
    <definedName name="_ѓЉ__Њ___8" localSheetId="3">#REF!</definedName>
    <definedName name="_ѓЉ__Њ___8" localSheetId="12">#REF!</definedName>
    <definedName name="_ѓЉ__Њ___8" localSheetId="4">#REF!</definedName>
    <definedName name="_ѓЉ__Њ___8">#REF!</definedName>
    <definedName name="_ѓЉ__Њ___81" localSheetId="0">#REF!</definedName>
    <definedName name="_ѓЉ__Њ___81" localSheetId="1">#REF!</definedName>
    <definedName name="_ѓЉ__Њ___81" localSheetId="3">#REF!</definedName>
    <definedName name="_ѓЉ__Њ___81" localSheetId="12">#REF!</definedName>
    <definedName name="_ѓЉ__Њ___81" localSheetId="4">#REF!</definedName>
    <definedName name="_ѓЉ__Њ___81">#REF!</definedName>
    <definedName name="_ѓЉ__Њ___82" localSheetId="0">#REF!</definedName>
    <definedName name="_ѓЉ__Њ___82" localSheetId="1">#REF!</definedName>
    <definedName name="_ѓЉ__Њ___82" localSheetId="3">#REF!</definedName>
    <definedName name="_ѓЉ__Њ___82" localSheetId="12">#REF!</definedName>
    <definedName name="_ѓЉ__Њ___82" localSheetId="4">#REF!</definedName>
    <definedName name="_ѓЉ__Њ___82">#REF!</definedName>
    <definedName name="_ѓЉ__Њ___9" localSheetId="0">#REF!</definedName>
    <definedName name="_ѓЉ__Њ___9" localSheetId="1">#REF!</definedName>
    <definedName name="_ѓЉ__Њ___9" localSheetId="3">#REF!</definedName>
    <definedName name="_ѓЉ__Њ___9" localSheetId="12">#REF!</definedName>
    <definedName name="_ѓЉ__Њ___9" localSheetId="4">#REF!</definedName>
    <definedName name="_ѓЉ__Њ___9">#REF!</definedName>
    <definedName name="_ѓЉ__Њ___ЊЏЋ" localSheetId="0">#REF!</definedName>
    <definedName name="_ѓЉ__Њ___ЊЏЋ" localSheetId="1">#REF!</definedName>
    <definedName name="_ѓЉ__Њ___ЊЏЋ" localSheetId="3">#REF!</definedName>
    <definedName name="_ѓЉ__Њ___ЊЏЋ" localSheetId="12">#REF!</definedName>
    <definedName name="_ѓЉ__Њ___ЊЏЋ" localSheetId="4">#REF!</definedName>
    <definedName name="_ѓЉ__Њ___ЊЏЋ">#REF!</definedName>
    <definedName name="_ѓЉ__Њ___Џ_" localSheetId="0">#REF!</definedName>
    <definedName name="_ѓЉ__Њ___Џ_" localSheetId="1">#REF!</definedName>
    <definedName name="_ѓЉ__Њ___Џ_" localSheetId="3">#REF!</definedName>
    <definedName name="_ѓЉ__Њ___Џ_" localSheetId="12">#REF!</definedName>
    <definedName name="_ѓЉ__Њ___Џ_" localSheetId="4">#REF!</definedName>
    <definedName name="_ѓЉ__Њ___Џ_">#REF!</definedName>
    <definedName name="_ЃЊЏЋ_Љ_џ" localSheetId="0">#REF!</definedName>
    <definedName name="_ЃЊЏЋ_Љ_џ" localSheetId="1">#REF!</definedName>
    <definedName name="_ЃЊЏЋ_Љ_џ" localSheetId="3">#REF!</definedName>
    <definedName name="_ЃЊЏЋ_Љ_џ" localSheetId="12">#REF!</definedName>
    <definedName name="_ЃЊЏЋ_Љ_џ" localSheetId="4">#REF!</definedName>
    <definedName name="_ЃЊЏЋ_Љ_џ">#REF!</definedName>
    <definedName name="_ЃЊЏЋ_Љ_џ_Ќ_ЋЎ" localSheetId="0">#REF!</definedName>
    <definedName name="_ЃЊЏЋ_Љ_џ_Ќ_ЋЎ" localSheetId="1">#REF!</definedName>
    <definedName name="_ЃЊЏЋ_Љ_џ_Ќ_ЋЎ" localSheetId="3">#REF!</definedName>
    <definedName name="_ЃЊЏЋ_Љ_џ_Ќ_ЋЎ" localSheetId="12">#REF!</definedName>
    <definedName name="_ЃЊЏЋ_Љ_џ_Ќ_ЋЎ" localSheetId="4">#REF!</definedName>
    <definedName name="_ЃЊЏЋ_Љ_џ_Ќ_ЋЎ">#REF!</definedName>
    <definedName name="_ЃЋЋћ_" localSheetId="0">#REF!</definedName>
    <definedName name="_ЃЋЋћ_" localSheetId="1">#REF!</definedName>
    <definedName name="_ЃЋЋћ_" localSheetId="3">#REF!</definedName>
    <definedName name="_ЃЋЋћ_" localSheetId="12">#REF!</definedName>
    <definedName name="_ЃЋЋћ_" localSheetId="4">#REF!</definedName>
    <definedName name="_ЃЋЋћ_">#REF!</definedName>
    <definedName name="_Џ_ЃѓЉ_џ_1" localSheetId="0">#REF!</definedName>
    <definedName name="_Џ_ЃѓЉ_џ_1" localSheetId="1">#REF!</definedName>
    <definedName name="_Џ_ЃѓЉ_џ_1" localSheetId="3">#REF!</definedName>
    <definedName name="_Џ_ЃѓЉ_џ_1" localSheetId="12">#REF!</definedName>
    <definedName name="_Џ_ЃѓЉ_џ_1" localSheetId="4">#REF!</definedName>
    <definedName name="_Џ_ЃѓЉ_џ_1">#REF!</definedName>
    <definedName name="Address" localSheetId="12">'[8]Додаток 2'!$B$11</definedName>
    <definedName name="Address">'[8]Додаток 2'!$B$11</definedName>
    <definedName name="as" localSheetId="12">'[9]МТР Газ України'!$B$1</definedName>
    <definedName name="as" localSheetId="5">'[9]МТР Газ України'!$B$1</definedName>
    <definedName name="as">'[10]МТР Газ України'!$B$1</definedName>
    <definedName name="as_1">'[11]МТР Газ України'!$B$1</definedName>
    <definedName name="as_2">'[12]МТР Газ України'!$B$1</definedName>
    <definedName name="as_3">'[12]МТР Газ України'!$B$1</definedName>
    <definedName name="as_4" localSheetId="1">'[13]МТР Газ України'!$B$1</definedName>
    <definedName name="as_4" localSheetId="3">'[13]МТР Газ України'!$B$1</definedName>
    <definedName name="as_4">'[13]МТР Газ України'!$B$1</definedName>
    <definedName name="as_5">'[14]МТР Газ України'!$B$1</definedName>
    <definedName name="as_6">'[14]МТР Газ України'!$B$1</definedName>
    <definedName name="asdf" localSheetId="12">[15]Inform!$E$6</definedName>
    <definedName name="asdf" localSheetId="5">[15]Inform!$E$6</definedName>
    <definedName name="asdf">[16]Inform!$E$6</definedName>
    <definedName name="asdf_1">[17]Inform!$E$6</definedName>
    <definedName name="asdf_2">[18]Inform!$E$6</definedName>
    <definedName name="asdf_3">[18]Inform!$E$6</definedName>
    <definedName name="asdf_4" localSheetId="1">[19]Inform!$E$6</definedName>
    <definedName name="asdf_4" localSheetId="3">[19]Inform!$E$6</definedName>
    <definedName name="asdf_4">[19]Inform!$E$6</definedName>
    <definedName name="asdf_5">[20]Inform!$E$6</definedName>
    <definedName name="asdf_6">[20]Inform!$E$6</definedName>
    <definedName name="asdfg" localSheetId="12">[15]Inform!$F$2</definedName>
    <definedName name="asdfg" localSheetId="5">[15]Inform!$F$2</definedName>
    <definedName name="asdfg">[16]Inform!$F$2</definedName>
    <definedName name="asdfg_1">[17]Inform!$F$2</definedName>
    <definedName name="asdfg_2">[18]Inform!$F$2</definedName>
    <definedName name="asdfg_3">[18]Inform!$F$2</definedName>
    <definedName name="asdfg_4" localSheetId="1">[19]Inform!$F$2</definedName>
    <definedName name="asdfg_4" localSheetId="3">[19]Inform!$F$2</definedName>
    <definedName name="asdfg_4">[19]Inform!$F$2</definedName>
    <definedName name="asdfg_5">[20]Inform!$F$2</definedName>
    <definedName name="asdfg_6">[20]Inform!$F$2</definedName>
    <definedName name="bor" localSheetId="0">[21]ТехЗв!#REF!</definedName>
    <definedName name="bor" localSheetId="1">[21]ТехЗв!#REF!</definedName>
    <definedName name="bor" localSheetId="3">[21]ТехЗв!#REF!</definedName>
    <definedName name="bor" localSheetId="11">[21]ТехЗв!#REF!</definedName>
    <definedName name="bor" localSheetId="12">[21]ТехЗв!#REF!</definedName>
    <definedName name="bor" localSheetId="4">[21]ТехЗв!#REF!</definedName>
    <definedName name="bor" localSheetId="5">[21]ТехЗв!#REF!</definedName>
    <definedName name="bor">[21]ТехЗв!#REF!</definedName>
    <definedName name="bor_1" localSheetId="0">[21]ТехЗв!#REF!</definedName>
    <definedName name="bor_1" localSheetId="1">[21]ТехЗв!#REF!</definedName>
    <definedName name="bor_1" localSheetId="3">[21]ТехЗв!#REF!</definedName>
    <definedName name="bor_1" localSheetId="4">[21]ТехЗв!#REF!</definedName>
    <definedName name="bor_1" localSheetId="5">[21]ТехЗв!#REF!</definedName>
    <definedName name="bor_1">[21]ТехЗв!#REF!</definedName>
    <definedName name="bor_7" localSheetId="11">[21]ТехЗв!#REF!</definedName>
    <definedName name="bor_7" localSheetId="12">[21]ТехЗв!#REF!</definedName>
    <definedName name="bor_7">[21]ТехЗв!#REF!</definedName>
    <definedName name="bor_8" localSheetId="11">[21]ТехЗв!#REF!</definedName>
    <definedName name="bor_8">[21]ТехЗв!#REF!</definedName>
    <definedName name="BuiltIn_Print_Area___1___1" localSheetId="0">#REF!</definedName>
    <definedName name="BuiltIn_Print_Area___1___1" localSheetId="1">#REF!</definedName>
    <definedName name="BuiltIn_Print_Area___1___1" localSheetId="3">#REF!</definedName>
    <definedName name="BuiltIn_Print_Area___1___1" localSheetId="11">#REF!</definedName>
    <definedName name="BuiltIn_Print_Area___1___1" localSheetId="12">#REF!</definedName>
    <definedName name="BuiltIn_Print_Area___1___1" localSheetId="4">#REF!</definedName>
    <definedName name="BuiltIn_Print_Area___1___1" localSheetId="5">#REF!</definedName>
    <definedName name="BuiltIn_Print_Area___1___1">#REF!</definedName>
    <definedName name="BuiltIn_Print_Area___1___1_1" localSheetId="0">#REF!</definedName>
    <definedName name="BuiltIn_Print_Area___1___1_1" localSheetId="1">#REF!</definedName>
    <definedName name="BuiltIn_Print_Area___1___1_1" localSheetId="3">#REF!</definedName>
    <definedName name="BuiltIn_Print_Area___1___1_1" localSheetId="12">#REF!</definedName>
    <definedName name="BuiltIn_Print_Area___1___1_1" localSheetId="4">#REF!</definedName>
    <definedName name="BuiltIn_Print_Area___1___1_1" localSheetId="5">#REF!</definedName>
    <definedName name="BuiltIn_Print_Area___1___1_1">#REF!</definedName>
    <definedName name="BuiltIn_Print_Area___1___1_10" localSheetId="0">#REF!</definedName>
    <definedName name="BuiltIn_Print_Area___1___1_10" localSheetId="1">#REF!</definedName>
    <definedName name="BuiltIn_Print_Area___1___1_10" localSheetId="3">#REF!</definedName>
    <definedName name="BuiltIn_Print_Area___1___1_10" localSheetId="12">#REF!</definedName>
    <definedName name="BuiltIn_Print_Area___1___1_10" localSheetId="4">#REF!</definedName>
    <definedName name="BuiltIn_Print_Area___1___1_10">#REF!</definedName>
    <definedName name="BuiltIn_Print_Area___1___1_11" localSheetId="0">#REF!</definedName>
    <definedName name="BuiltIn_Print_Area___1___1_11" localSheetId="1">#REF!</definedName>
    <definedName name="BuiltIn_Print_Area___1___1_11" localSheetId="3">#REF!</definedName>
    <definedName name="BuiltIn_Print_Area___1___1_11" localSheetId="12">#REF!</definedName>
    <definedName name="BuiltIn_Print_Area___1___1_11" localSheetId="4">#REF!</definedName>
    <definedName name="BuiltIn_Print_Area___1___1_11">#REF!</definedName>
    <definedName name="BuiltIn_Print_Area___1___1_13" localSheetId="0">#REF!</definedName>
    <definedName name="BuiltIn_Print_Area___1___1_13" localSheetId="1">#REF!</definedName>
    <definedName name="BuiltIn_Print_Area___1___1_13" localSheetId="3">#REF!</definedName>
    <definedName name="BuiltIn_Print_Area___1___1_13" localSheetId="12">#REF!</definedName>
    <definedName name="BuiltIn_Print_Area___1___1_13" localSheetId="4">#REF!</definedName>
    <definedName name="BuiltIn_Print_Area___1___1_13">#REF!</definedName>
    <definedName name="BuiltIn_Print_Area___1___1_15" localSheetId="0">#REF!</definedName>
    <definedName name="BuiltIn_Print_Area___1___1_15" localSheetId="1">#REF!</definedName>
    <definedName name="BuiltIn_Print_Area___1___1_15" localSheetId="3">#REF!</definedName>
    <definedName name="BuiltIn_Print_Area___1___1_15" localSheetId="12">#REF!</definedName>
    <definedName name="BuiltIn_Print_Area___1___1_15" localSheetId="4">#REF!</definedName>
    <definedName name="BuiltIn_Print_Area___1___1_15">#REF!</definedName>
    <definedName name="BuiltIn_Print_Area___1___1_19" localSheetId="0">#REF!</definedName>
    <definedName name="BuiltIn_Print_Area___1___1_19" localSheetId="1">#REF!</definedName>
    <definedName name="BuiltIn_Print_Area___1___1_19" localSheetId="3">#REF!</definedName>
    <definedName name="BuiltIn_Print_Area___1___1_19" localSheetId="12">#REF!</definedName>
    <definedName name="BuiltIn_Print_Area___1___1_19" localSheetId="4">#REF!</definedName>
    <definedName name="BuiltIn_Print_Area___1___1_19">#REF!</definedName>
    <definedName name="BuiltIn_Print_Area___1___1_2" localSheetId="0">#REF!</definedName>
    <definedName name="BuiltIn_Print_Area___1___1_2" localSheetId="1">#REF!</definedName>
    <definedName name="BuiltIn_Print_Area___1___1_2" localSheetId="3">#REF!</definedName>
    <definedName name="BuiltIn_Print_Area___1___1_2" localSheetId="12">#REF!</definedName>
    <definedName name="BuiltIn_Print_Area___1___1_2" localSheetId="4">#REF!</definedName>
    <definedName name="BuiltIn_Print_Area___1___1_2">#REF!</definedName>
    <definedName name="BuiltIn_Print_Area___1___1_22" localSheetId="0">#REF!</definedName>
    <definedName name="BuiltIn_Print_Area___1___1_22" localSheetId="1">#REF!</definedName>
    <definedName name="BuiltIn_Print_Area___1___1_22" localSheetId="3">#REF!</definedName>
    <definedName name="BuiltIn_Print_Area___1___1_22" localSheetId="12">#REF!</definedName>
    <definedName name="BuiltIn_Print_Area___1___1_22" localSheetId="4">#REF!</definedName>
    <definedName name="BuiltIn_Print_Area___1___1_22">#REF!</definedName>
    <definedName name="BuiltIn_Print_Area___1___1_23" localSheetId="0">#REF!</definedName>
    <definedName name="BuiltIn_Print_Area___1___1_23" localSheetId="1">#REF!</definedName>
    <definedName name="BuiltIn_Print_Area___1___1_23" localSheetId="3">#REF!</definedName>
    <definedName name="BuiltIn_Print_Area___1___1_23" localSheetId="12">#REF!</definedName>
    <definedName name="BuiltIn_Print_Area___1___1_23" localSheetId="4">#REF!</definedName>
    <definedName name="BuiltIn_Print_Area___1___1_23">#REF!</definedName>
    <definedName name="BuiltIn_Print_Area___1___1_25" localSheetId="0">#REF!</definedName>
    <definedName name="BuiltIn_Print_Area___1___1_25" localSheetId="1">#REF!</definedName>
    <definedName name="BuiltIn_Print_Area___1___1_25" localSheetId="3">#REF!</definedName>
    <definedName name="BuiltIn_Print_Area___1___1_25" localSheetId="12">#REF!</definedName>
    <definedName name="BuiltIn_Print_Area___1___1_25" localSheetId="4">#REF!</definedName>
    <definedName name="BuiltIn_Print_Area___1___1_25">#REF!</definedName>
    <definedName name="BuiltIn_Print_Area___1___1_26" localSheetId="0">#REF!</definedName>
    <definedName name="BuiltIn_Print_Area___1___1_26" localSheetId="1">#REF!</definedName>
    <definedName name="BuiltIn_Print_Area___1___1_26" localSheetId="3">#REF!</definedName>
    <definedName name="BuiltIn_Print_Area___1___1_26" localSheetId="12">#REF!</definedName>
    <definedName name="BuiltIn_Print_Area___1___1_26" localSheetId="4">#REF!</definedName>
    <definedName name="BuiltIn_Print_Area___1___1_26">#REF!</definedName>
    <definedName name="BuiltIn_Print_Area___1___1_27" localSheetId="0">#REF!</definedName>
    <definedName name="BuiltIn_Print_Area___1___1_27" localSheetId="1">#REF!</definedName>
    <definedName name="BuiltIn_Print_Area___1___1_27" localSheetId="3">#REF!</definedName>
    <definedName name="BuiltIn_Print_Area___1___1_27" localSheetId="12">#REF!</definedName>
    <definedName name="BuiltIn_Print_Area___1___1_27" localSheetId="4">#REF!</definedName>
    <definedName name="BuiltIn_Print_Area___1___1_27">#REF!</definedName>
    <definedName name="BuiltIn_Print_Area___1___1_3" localSheetId="0">#REF!</definedName>
    <definedName name="BuiltIn_Print_Area___1___1_3" localSheetId="1">#REF!</definedName>
    <definedName name="BuiltIn_Print_Area___1___1_3" localSheetId="3">#REF!</definedName>
    <definedName name="BuiltIn_Print_Area___1___1_3" localSheetId="12">#REF!</definedName>
    <definedName name="BuiltIn_Print_Area___1___1_3" localSheetId="4">#REF!</definedName>
    <definedName name="BuiltIn_Print_Area___1___1_3">#REF!</definedName>
    <definedName name="BuiltIn_Print_Area___1___1_4" localSheetId="0">#REF!</definedName>
    <definedName name="BuiltIn_Print_Area___1___1_4" localSheetId="1">#REF!</definedName>
    <definedName name="BuiltIn_Print_Area___1___1_4" localSheetId="3">#REF!</definedName>
    <definedName name="BuiltIn_Print_Area___1___1_4" localSheetId="12">#REF!</definedName>
    <definedName name="BuiltIn_Print_Area___1___1_4" localSheetId="4">#REF!</definedName>
    <definedName name="BuiltIn_Print_Area___1___1_4">#REF!</definedName>
    <definedName name="BuiltIn_Print_Area___1___1_5" localSheetId="0">#REF!</definedName>
    <definedName name="BuiltIn_Print_Area___1___1_5" localSheetId="1">#REF!</definedName>
    <definedName name="BuiltIn_Print_Area___1___1_5" localSheetId="3">#REF!</definedName>
    <definedName name="BuiltIn_Print_Area___1___1_5" localSheetId="12">#REF!</definedName>
    <definedName name="BuiltIn_Print_Area___1___1_5" localSheetId="4">#REF!</definedName>
    <definedName name="BuiltIn_Print_Area___1___1_5">#REF!</definedName>
    <definedName name="BuiltIn_Print_Area___1___1_55" localSheetId="0">#REF!</definedName>
    <definedName name="BuiltIn_Print_Area___1___1_55" localSheetId="1">#REF!</definedName>
    <definedName name="BuiltIn_Print_Area___1___1_55" localSheetId="3">#REF!</definedName>
    <definedName name="BuiltIn_Print_Area___1___1_55" localSheetId="12">#REF!</definedName>
    <definedName name="BuiltIn_Print_Area___1___1_55" localSheetId="4">#REF!</definedName>
    <definedName name="BuiltIn_Print_Area___1___1_55">#REF!</definedName>
    <definedName name="BuiltIn_Print_Area___1___1_59" localSheetId="0">#REF!</definedName>
    <definedName name="BuiltIn_Print_Area___1___1_59" localSheetId="1">#REF!</definedName>
    <definedName name="BuiltIn_Print_Area___1___1_59" localSheetId="3">#REF!</definedName>
    <definedName name="BuiltIn_Print_Area___1___1_59" localSheetId="12">#REF!</definedName>
    <definedName name="BuiltIn_Print_Area___1___1_59" localSheetId="4">#REF!</definedName>
    <definedName name="BuiltIn_Print_Area___1___1_59">#REF!</definedName>
    <definedName name="BuiltIn_Print_Area___1___1_6" localSheetId="0">#REF!</definedName>
    <definedName name="BuiltIn_Print_Area___1___1_6" localSheetId="1">#REF!</definedName>
    <definedName name="BuiltIn_Print_Area___1___1_6" localSheetId="3">#REF!</definedName>
    <definedName name="BuiltIn_Print_Area___1___1_6" localSheetId="12">#REF!</definedName>
    <definedName name="BuiltIn_Print_Area___1___1_6" localSheetId="4">#REF!</definedName>
    <definedName name="BuiltIn_Print_Area___1___1_6">#REF!</definedName>
    <definedName name="BuiltIn_Print_Area___1___1_7" localSheetId="0">#REF!</definedName>
    <definedName name="BuiltIn_Print_Area___1___1_7" localSheetId="1">#REF!</definedName>
    <definedName name="BuiltIn_Print_Area___1___1_7" localSheetId="3">#REF!</definedName>
    <definedName name="BuiltIn_Print_Area___1___1_7" localSheetId="11">#REF!</definedName>
    <definedName name="BuiltIn_Print_Area___1___1_7" localSheetId="12">#REF!</definedName>
    <definedName name="BuiltIn_Print_Area___1___1_7" localSheetId="4">#REF!</definedName>
    <definedName name="BuiltIn_Print_Area___1___1_7">#REF!</definedName>
    <definedName name="BuiltIn_Print_Area___1___1_8" localSheetId="0">#REF!</definedName>
    <definedName name="BuiltIn_Print_Area___1___1_8" localSheetId="1">#REF!</definedName>
    <definedName name="BuiltIn_Print_Area___1___1_8" localSheetId="3">#REF!</definedName>
    <definedName name="BuiltIn_Print_Area___1___1_8" localSheetId="11">#REF!</definedName>
    <definedName name="BuiltIn_Print_Area___1___1_8" localSheetId="12">#REF!</definedName>
    <definedName name="BuiltIn_Print_Area___1___1_8" localSheetId="4">#REF!</definedName>
    <definedName name="BuiltIn_Print_Area___1___1_8">#REF!</definedName>
    <definedName name="BuiltIn_Print_Area___1___1_9" localSheetId="0">#REF!</definedName>
    <definedName name="BuiltIn_Print_Area___1___1_9" localSheetId="1">#REF!</definedName>
    <definedName name="BuiltIn_Print_Area___1___1_9" localSheetId="3">#REF!</definedName>
    <definedName name="BuiltIn_Print_Area___1___1_9" localSheetId="12">#REF!</definedName>
    <definedName name="BuiltIn_Print_Area___1___1_9" localSheetId="4">#REF!</definedName>
    <definedName name="BuiltIn_Print_Area___1___1_9">#REF!</definedName>
    <definedName name="Bur" localSheetId="0">[21]ТехЗв!#REF!</definedName>
    <definedName name="Bur" localSheetId="1">[21]ТехЗв!#REF!</definedName>
    <definedName name="Bur" localSheetId="3">[21]ТехЗв!#REF!</definedName>
    <definedName name="Bur" localSheetId="11">[21]ТехЗв!#REF!</definedName>
    <definedName name="Bur" localSheetId="12">[21]ТехЗв!#REF!</definedName>
    <definedName name="Bur" localSheetId="4">[21]ТехЗв!#REF!</definedName>
    <definedName name="Bur" localSheetId="5">[21]ТехЗв!#REF!</definedName>
    <definedName name="Bur">[21]ТехЗв!#REF!</definedName>
    <definedName name="Bur_1" localSheetId="0">[21]ТехЗв!#REF!</definedName>
    <definedName name="Bur_1" localSheetId="1">[21]ТехЗв!#REF!</definedName>
    <definedName name="Bur_1" localSheetId="3">[21]ТехЗв!#REF!</definedName>
    <definedName name="Bur_1" localSheetId="4">[21]ТехЗв!#REF!</definedName>
    <definedName name="Bur_1">[21]ТехЗв!#REF!</definedName>
    <definedName name="Bur_7" localSheetId="11">[21]ТехЗв!#REF!</definedName>
    <definedName name="Bur_7" localSheetId="12">[21]ТехЗв!#REF!</definedName>
    <definedName name="Bur_7">[21]ТехЗв!#REF!</definedName>
    <definedName name="Bur_8" localSheetId="11">[21]ТехЗв!#REF!</definedName>
    <definedName name="Bur_8">[21]ТехЗв!#REF!</definedName>
    <definedName name="ClDate" localSheetId="12">[22]Inform!$E$6</definedName>
    <definedName name="ClDate" localSheetId="5">[22]Inform!$E$6</definedName>
    <definedName name="ClDate">[23]Inform!$E$6</definedName>
    <definedName name="ClDate_1">[24]Inform!$E$6</definedName>
    <definedName name="ClDate_11">[25]Inform!$E$6</definedName>
    <definedName name="ClDate_13">[26]Inform!$E$6</definedName>
    <definedName name="ClDate_15">[25]Inform!$E$6</definedName>
    <definedName name="ClDate_2">[25]Inform!$E$6</definedName>
    <definedName name="ClDate_21">[27]Inform!$E$6</definedName>
    <definedName name="ClDate_23">[25]Inform!$E$6</definedName>
    <definedName name="ClDate_25">[27]Inform!$E$6</definedName>
    <definedName name="ClDate_3">[25]Inform!$E$6</definedName>
    <definedName name="ClDate_4">[23]Inform!$E$6</definedName>
    <definedName name="ClDate_43">[28]Inform!$E$6</definedName>
    <definedName name="ClDate_44">[29]Inform!$E$6</definedName>
    <definedName name="ClDate_45">[29]Inform!$E$6</definedName>
    <definedName name="ClDate_5">[23]Inform!$E$6</definedName>
    <definedName name="ClDate_59">[26]Inform!$E$6</definedName>
    <definedName name="ClDate_6" localSheetId="12">[30]Inform!$E$6</definedName>
    <definedName name="ClDate_6" localSheetId="5">[30]Inform!$E$6</definedName>
    <definedName name="ClDate_6">[31]Inform!$E$6</definedName>
    <definedName name="ClDate_6_1">[32]Inform!$E$6</definedName>
    <definedName name="ClDate_6_1_1">[32]Inform!$E$6</definedName>
    <definedName name="ClDate_6_11">[7]Inform!$E$6</definedName>
    <definedName name="ClDate_6_13">[7]Inform!$E$6</definedName>
    <definedName name="ClDate_6_2">[33]Inform!$E$6</definedName>
    <definedName name="ClDate_6_3">[33]Inform!$E$6</definedName>
    <definedName name="ClDate_6_4">[34]Inform!$E$6</definedName>
    <definedName name="ClDate_6_5">[34]Inform!$E$6</definedName>
    <definedName name="ClDate_6_59">[7]Inform!$E$6</definedName>
    <definedName name="ClDate_6_6">[34]Inform!$E$6</definedName>
    <definedName name="CompName" localSheetId="12">[22]Inform!$F$2</definedName>
    <definedName name="CompName" localSheetId="5">[22]Inform!$F$2</definedName>
    <definedName name="CompName">[23]Inform!$F$2</definedName>
    <definedName name="CompName_1">[24]Inform!$F$2</definedName>
    <definedName name="CompName_11">[25]Inform!$F$2</definedName>
    <definedName name="CompName_13">[26]Inform!$F$2</definedName>
    <definedName name="CompName_15">[25]Inform!$F$2</definedName>
    <definedName name="CompName_2">[25]Inform!$F$2</definedName>
    <definedName name="CompName_21">[27]Inform!$F$2</definedName>
    <definedName name="CompName_23">[25]Inform!$F$2</definedName>
    <definedName name="CompName_25">[27]Inform!$F$2</definedName>
    <definedName name="CompName_3">[25]Inform!$F$2</definedName>
    <definedName name="CompName_4">[23]Inform!$F$2</definedName>
    <definedName name="CompName_43">[28]Inform!$F$2</definedName>
    <definedName name="CompName_44">[29]Inform!$F$2</definedName>
    <definedName name="CompName_45">[29]Inform!$F$2</definedName>
    <definedName name="CompName_5">[23]Inform!$F$2</definedName>
    <definedName name="CompName_59">[26]Inform!$F$2</definedName>
    <definedName name="CompName_6" localSheetId="12">[30]Inform!$F$2</definedName>
    <definedName name="CompName_6" localSheetId="5">[30]Inform!$F$2</definedName>
    <definedName name="CompName_6">[31]Inform!$F$2</definedName>
    <definedName name="CompName_6_1">[32]Inform!$F$2</definedName>
    <definedName name="CompName_6_1_1">[32]Inform!$F$2</definedName>
    <definedName name="CompName_6_11">[7]Inform!$F$2</definedName>
    <definedName name="CompName_6_13">[7]Inform!$F$2</definedName>
    <definedName name="CompName_6_2">[33]Inform!$F$2</definedName>
    <definedName name="CompName_6_3">[33]Inform!$F$2</definedName>
    <definedName name="CompName_6_4">[34]Inform!$F$2</definedName>
    <definedName name="CompName_6_5">[34]Inform!$F$2</definedName>
    <definedName name="CompName_6_59">[7]Inform!$F$2</definedName>
    <definedName name="CompName_6_6">[34]Inform!$F$2</definedName>
    <definedName name="CompNameE" localSheetId="12">[22]Inform!$G$2</definedName>
    <definedName name="CompNameE" localSheetId="5">[22]Inform!$G$2</definedName>
    <definedName name="CompNameE">[23]Inform!$G$2</definedName>
    <definedName name="CompNameE_1">[24]Inform!$G$2</definedName>
    <definedName name="CompNameE_11">[25]Inform!$G$2</definedName>
    <definedName name="CompNameE_13">[26]Inform!$G$2</definedName>
    <definedName name="CompNameE_15">[25]Inform!$G$2</definedName>
    <definedName name="CompNameE_2">[25]Inform!$G$2</definedName>
    <definedName name="CompNameE_21">[27]Inform!$G$2</definedName>
    <definedName name="CompNameE_23">[25]Inform!$G$2</definedName>
    <definedName name="CompNameE_25">[27]Inform!$G$2</definedName>
    <definedName name="CompNameE_3">[25]Inform!$G$2</definedName>
    <definedName name="CompNameE_4">[23]Inform!$G$2</definedName>
    <definedName name="CompNameE_43">[28]Inform!$G$2</definedName>
    <definedName name="CompNameE_44">[29]Inform!$G$2</definedName>
    <definedName name="CompNameE_45">[29]Inform!$G$2</definedName>
    <definedName name="CompNameE_5">[23]Inform!$G$2</definedName>
    <definedName name="CompNameE_59">[26]Inform!$G$2</definedName>
    <definedName name="CompNameE_6" localSheetId="12">[30]Inform!$G$2</definedName>
    <definedName name="CompNameE_6" localSheetId="5">[30]Inform!$G$2</definedName>
    <definedName name="CompNameE_6">[31]Inform!$G$2</definedName>
    <definedName name="CompNameE_6_1">[32]Inform!$G$2</definedName>
    <definedName name="CompNameE_6_1_1">[32]Inform!$G$2</definedName>
    <definedName name="CompNameE_6_11">[7]Inform!$G$2</definedName>
    <definedName name="CompNameE_6_13">[7]Inform!$G$2</definedName>
    <definedName name="CompNameE_6_2">[33]Inform!$G$2</definedName>
    <definedName name="CompNameE_6_3">[33]Inform!$G$2</definedName>
    <definedName name="CompNameE_6_4">[34]Inform!$G$2</definedName>
    <definedName name="CompNameE_6_5">[34]Inform!$G$2</definedName>
    <definedName name="CompNameE_6_59">[7]Inform!$G$2</definedName>
    <definedName name="CompNameE_6_6">[34]Inform!$G$2</definedName>
    <definedName name="Cost_Category_National_ID" localSheetId="0">#REF!</definedName>
    <definedName name="Cost_Category_National_ID" localSheetId="1">#REF!</definedName>
    <definedName name="Cost_Category_National_ID" localSheetId="3">#REF!</definedName>
    <definedName name="Cost_Category_National_ID" localSheetId="12">#REF!</definedName>
    <definedName name="Cost_Category_National_ID" localSheetId="4">#REF!</definedName>
    <definedName name="Cost_Category_National_ID" localSheetId="5">#REF!</definedName>
    <definedName name="Cost_Category_National_ID">#REF!</definedName>
    <definedName name="COUNT" localSheetId="0">#REF!</definedName>
    <definedName name="COUNT" localSheetId="1">#REF!</definedName>
    <definedName name="COUNT" localSheetId="3">#REF!</definedName>
    <definedName name="COUNT" localSheetId="12">#REF!</definedName>
    <definedName name="COUNT" localSheetId="4">#REF!</definedName>
    <definedName name="COUNT" localSheetId="5">#REF!</definedName>
    <definedName name="COUNT">#REF!</definedName>
    <definedName name="Cе511" localSheetId="0">#REF!</definedName>
    <definedName name="Cе511" localSheetId="1">#REF!</definedName>
    <definedName name="Cе511" localSheetId="3">#REF!</definedName>
    <definedName name="Cе511" localSheetId="12">#REF!</definedName>
    <definedName name="Cе511" localSheetId="4">#REF!</definedName>
    <definedName name="Cе511" localSheetId="5">#REF!</definedName>
    <definedName name="Cе511">#REF!</definedName>
    <definedName name="d">'[35]МТР Газ України'!$B$4</definedName>
    <definedName name="DAMMY" localSheetId="0">#REF!</definedName>
    <definedName name="DAMMY" localSheetId="1">#REF!</definedName>
    <definedName name="DAMMY" localSheetId="3">#REF!</definedName>
    <definedName name="DAMMY" localSheetId="12">#REF!</definedName>
    <definedName name="DAMMY" localSheetId="4">#REF!</definedName>
    <definedName name="DAMMY" localSheetId="5">#REF!</definedName>
    <definedName name="DAMMY">#REF!</definedName>
    <definedName name="DATE_REPORT" localSheetId="0">#REF!</definedName>
    <definedName name="DATE_REPORT" localSheetId="1">#REF!</definedName>
    <definedName name="DATE_REPORT" localSheetId="3">#REF!</definedName>
    <definedName name="DATE_REPORT" localSheetId="11">#REF!</definedName>
    <definedName name="DATE_REPORT" localSheetId="12">#REF!</definedName>
    <definedName name="DATE_REPORT" localSheetId="4">#REF!</definedName>
    <definedName name="DATE_REPORT" localSheetId="5">#REF!</definedName>
    <definedName name="DATE_REPORT">#REF!</definedName>
    <definedName name="DATE_REPORT_7" localSheetId="11">#REF!</definedName>
    <definedName name="DATE_REPORT_7" localSheetId="12">#REF!</definedName>
    <definedName name="DATE_REPORT_7">#REF!</definedName>
    <definedName name="DATE_REPORT_8" localSheetId="11">#REF!</definedName>
    <definedName name="DATE_REPORT_8" localSheetId="12">#REF!</definedName>
    <definedName name="DATE_REPORT_8">#REF!</definedName>
    <definedName name="DetailNoProm" localSheetId="0">[21]ТехЗв!#REF!</definedName>
    <definedName name="DetailNoProm" localSheetId="1">[21]ТехЗв!#REF!</definedName>
    <definedName name="DetailNoProm" localSheetId="3">[21]ТехЗв!#REF!</definedName>
    <definedName name="DetailNoProm" localSheetId="11">[21]ТехЗв!#REF!</definedName>
    <definedName name="DetailNoProm" localSheetId="12">[21]ТехЗв!#REF!</definedName>
    <definedName name="DetailNoProm" localSheetId="4">[21]ТехЗв!#REF!</definedName>
    <definedName name="DetailNoProm" localSheetId="5">[21]ТехЗв!#REF!</definedName>
    <definedName name="DetailNoProm">[21]ТехЗв!#REF!</definedName>
    <definedName name="DetailNoProm_1" localSheetId="0">[21]ТехЗв!#REF!</definedName>
    <definedName name="DetailNoProm_1" localSheetId="1">[21]ТехЗв!#REF!</definedName>
    <definedName name="DetailNoProm_1" localSheetId="3">[21]ТехЗв!#REF!</definedName>
    <definedName name="DetailNoProm_1" localSheetId="4">[21]ТехЗв!#REF!</definedName>
    <definedName name="DetailNoProm_1" localSheetId="5">[21]ТехЗв!#REF!</definedName>
    <definedName name="DetailNoProm_1">[21]ТехЗв!#REF!</definedName>
    <definedName name="DetailNoProm_7" localSheetId="11">[21]ТехЗв!#REF!</definedName>
    <definedName name="DetailNoProm_7" localSheetId="12">[21]ТехЗв!#REF!</definedName>
    <definedName name="DetailNoProm_7">[21]ТехЗв!#REF!</definedName>
    <definedName name="DetailNoProm_8" localSheetId="11">[21]ТехЗв!#REF!</definedName>
    <definedName name="DetailNoProm_8">[21]ТехЗв!#REF!</definedName>
    <definedName name="DetailProm" localSheetId="0">[21]ТехЗв!#REF!</definedName>
    <definedName name="DetailProm" localSheetId="1">[21]ТехЗв!#REF!</definedName>
    <definedName name="DetailProm" localSheetId="3">[21]ТехЗв!#REF!</definedName>
    <definedName name="DetailProm" localSheetId="11">[21]ТехЗв!#REF!</definedName>
    <definedName name="DetailProm" localSheetId="12">[21]ТехЗв!#REF!</definedName>
    <definedName name="DetailProm" localSheetId="4">[21]ТехЗв!#REF!</definedName>
    <definedName name="DetailProm" localSheetId="5">[21]ТехЗв!#REF!</definedName>
    <definedName name="DetailProm">[21]ТехЗв!#REF!</definedName>
    <definedName name="DetailProm_1" localSheetId="0">[21]ТехЗв!#REF!</definedName>
    <definedName name="DetailProm_1" localSheetId="1">[21]ТехЗв!#REF!</definedName>
    <definedName name="DetailProm_1" localSheetId="3">[21]ТехЗв!#REF!</definedName>
    <definedName name="DetailProm_1" localSheetId="4">[21]ТехЗв!#REF!</definedName>
    <definedName name="DetailProm_1">[21]ТехЗв!#REF!</definedName>
    <definedName name="DetailProm_7" localSheetId="11">[21]ТехЗв!#REF!</definedName>
    <definedName name="DetailProm_7">[21]ТехЗв!#REF!</definedName>
    <definedName name="DetailProm_8" localSheetId="11">[21]ТехЗв!#REF!</definedName>
    <definedName name="DetailProm_8">[21]ТехЗв!#REF!</definedName>
    <definedName name="ds" localSheetId="0">'[36]7  Інші витрати'!#REF!</definedName>
    <definedName name="ds" localSheetId="1">'[36]7  Інші витрати'!#REF!</definedName>
    <definedName name="ds" localSheetId="3">'[36]7  Інші витрати'!#REF!</definedName>
    <definedName name="ds" localSheetId="11">'[37]7  Інші витрати'!#REF!</definedName>
    <definedName name="ds" localSheetId="12">'[37]7  Інші витрати'!#REF!</definedName>
    <definedName name="ds" localSheetId="4">'[36]7  Інші витрати'!#REF!</definedName>
    <definedName name="ds" localSheetId="5">'[37]7  Інші витрати'!#REF!</definedName>
    <definedName name="ds">'[36]7  Інші витрати'!#REF!</definedName>
    <definedName name="ds_1" localSheetId="0">'[38]7  Інші витрати'!#REF!</definedName>
    <definedName name="ds_1" localSheetId="1">'[38]7  Інші витрати'!#REF!</definedName>
    <definedName name="ds_1" localSheetId="3">'[38]7  Інші витрати'!#REF!</definedName>
    <definedName name="ds_1" localSheetId="4">'[38]7  Інші витрати'!#REF!</definedName>
    <definedName name="ds_1">'[38]7  Інші витрати'!#REF!</definedName>
    <definedName name="ds_1_1" localSheetId="0">'[38]7  Інші витрати'!#REF!</definedName>
    <definedName name="ds_1_1" localSheetId="1">'[38]7  Інші витрати'!#REF!</definedName>
    <definedName name="ds_1_1" localSheetId="3">'[38]7  Інші витрати'!#REF!</definedName>
    <definedName name="ds_1_1" localSheetId="4">'[38]7  Інші витрати'!#REF!</definedName>
    <definedName name="ds_1_1">'[38]7  Інші витрати'!#REF!</definedName>
    <definedName name="ds_1_1_1" localSheetId="0">'[38]7  Інші витрати'!#REF!</definedName>
    <definedName name="ds_1_1_1" localSheetId="1">'[38]7  Інші витрати'!#REF!</definedName>
    <definedName name="ds_1_1_1" localSheetId="3">'[38]7  Інші витрати'!#REF!</definedName>
    <definedName name="ds_1_1_1" localSheetId="4">'[38]7  Інші витрати'!#REF!</definedName>
    <definedName name="ds_1_1_1">'[38]7  Інші витрати'!#REF!</definedName>
    <definedName name="ds_13" localSheetId="0">'[39]7  Інші витрати'!#REF!</definedName>
    <definedName name="ds_13" localSheetId="1">'[39]7  Інші витрати'!#REF!</definedName>
    <definedName name="ds_13" localSheetId="3">'[39]7  Інші витрати'!#REF!</definedName>
    <definedName name="ds_13" localSheetId="4">'[39]7  Інші витрати'!#REF!</definedName>
    <definedName name="ds_13">'[39]7  Інші витрати'!#REF!</definedName>
    <definedName name="ds_14" localSheetId="0">'[39]7  Інші витрати'!#REF!</definedName>
    <definedName name="ds_14" localSheetId="1">'[39]7  Інші витрати'!#REF!</definedName>
    <definedName name="ds_14" localSheetId="3">'[39]7  Інші витрати'!#REF!</definedName>
    <definedName name="ds_14" localSheetId="4">'[39]7  Інші витрати'!#REF!</definedName>
    <definedName name="ds_14">'[39]7  Інші витрати'!#REF!</definedName>
    <definedName name="ds_18" localSheetId="0">'[39]7  Інші витрати'!#REF!</definedName>
    <definedName name="ds_18" localSheetId="1">'[39]7  Інші витрати'!#REF!</definedName>
    <definedName name="ds_18" localSheetId="3">'[39]7  Інші витрати'!#REF!</definedName>
    <definedName name="ds_18" localSheetId="4">'[39]7  Інші витрати'!#REF!</definedName>
    <definedName name="ds_18">'[39]7  Інші витрати'!#REF!</definedName>
    <definedName name="ds_2" localSheetId="0">'[40]7  Інші витрати'!#REF!</definedName>
    <definedName name="ds_2" localSheetId="1">'[40]7  Інші витрати'!#REF!</definedName>
    <definedName name="ds_2" localSheetId="3">'[40]7  Інші витрати'!#REF!</definedName>
    <definedName name="ds_2" localSheetId="4">'[40]7  Інші витрати'!#REF!</definedName>
    <definedName name="ds_2">'[40]7  Інші витрати'!#REF!</definedName>
    <definedName name="ds_2_1" localSheetId="0">'[40]7  Інші витрати'!#REF!</definedName>
    <definedName name="ds_2_1" localSheetId="1">'[40]7  Інші витрати'!#REF!</definedName>
    <definedName name="ds_2_1" localSheetId="3">'[40]7  Інші витрати'!#REF!</definedName>
    <definedName name="ds_2_1" localSheetId="4">'[40]7  Інші витрати'!#REF!</definedName>
    <definedName name="ds_2_1">'[40]7  Інші витрати'!#REF!</definedName>
    <definedName name="ds_3" localSheetId="0">'[40]7  Інші витрати'!#REF!</definedName>
    <definedName name="ds_3" localSheetId="1">'[40]7  Інші витрати'!#REF!</definedName>
    <definedName name="ds_3" localSheetId="3">'[40]7  Інші витрати'!#REF!</definedName>
    <definedName name="ds_3" localSheetId="4">'[40]7  Інші витрати'!#REF!</definedName>
    <definedName name="ds_3">'[40]7  Інші витрати'!#REF!</definedName>
    <definedName name="ds_3_1" localSheetId="0">'[40]7  Інші витрати'!#REF!</definedName>
    <definedName name="ds_3_1" localSheetId="1">'[40]7  Інші витрати'!#REF!</definedName>
    <definedName name="ds_3_1" localSheetId="3">'[40]7  Інші витрати'!#REF!</definedName>
    <definedName name="ds_3_1" localSheetId="4">'[40]7  Інші витрати'!#REF!</definedName>
    <definedName name="ds_3_1">'[40]7  Інші витрати'!#REF!</definedName>
    <definedName name="ds_4" localSheetId="0">'[41]7  Інші витрати'!#REF!</definedName>
    <definedName name="ds_4" localSheetId="1">'[41]7  Інші витрати'!#REF!</definedName>
    <definedName name="ds_4" localSheetId="3">'[41]7  Інші витрати'!#REF!</definedName>
    <definedName name="ds_4" localSheetId="4">'[41]7  Інші витрати'!#REF!</definedName>
    <definedName name="ds_4">'[41]7  Інші витрати'!#REF!</definedName>
    <definedName name="ds_4_1" localSheetId="0">'[41]7  Інші витрати'!#REF!</definedName>
    <definedName name="ds_4_1" localSheetId="1">'[41]7  Інші витрати'!#REF!</definedName>
    <definedName name="ds_4_1" localSheetId="3">'[41]7  Інші витрати'!#REF!</definedName>
    <definedName name="ds_4_1" localSheetId="4">'[41]7  Інші витрати'!#REF!</definedName>
    <definedName name="ds_4_1">'[41]7  Інші витрати'!#REF!</definedName>
    <definedName name="ds_44" localSheetId="0">'[39]7  Інші витрати'!#REF!</definedName>
    <definedName name="ds_44" localSheetId="1">'[39]7  Інші витрати'!#REF!</definedName>
    <definedName name="ds_44" localSheetId="3">'[39]7  Інші витрати'!#REF!</definedName>
    <definedName name="ds_44" localSheetId="4">'[39]7  Інші витрати'!#REF!</definedName>
    <definedName name="ds_44">'[39]7  Інші витрати'!#REF!</definedName>
    <definedName name="ds_5" localSheetId="0">'[38]7  Інші витрати'!#REF!</definedName>
    <definedName name="ds_5" localSheetId="1">'[38]7  Інші витрати'!#REF!</definedName>
    <definedName name="ds_5" localSheetId="3">'[38]7  Інші витрати'!#REF!</definedName>
    <definedName name="ds_5" localSheetId="4">'[38]7  Інші витрати'!#REF!</definedName>
    <definedName name="ds_5">'[38]7  Інші витрати'!#REF!</definedName>
    <definedName name="ds_5_1" localSheetId="0">'[38]7  Інші витрати'!#REF!</definedName>
    <definedName name="ds_5_1" localSheetId="1">'[38]7  Інші витрати'!#REF!</definedName>
    <definedName name="ds_5_1" localSheetId="3">'[38]7  Інші витрати'!#REF!</definedName>
    <definedName name="ds_5_1" localSheetId="4">'[38]7  Інші витрати'!#REF!</definedName>
    <definedName name="ds_5_1">'[38]7  Інші витрати'!#REF!</definedName>
    <definedName name="ds_6" localSheetId="0">'[38]7  Інші витрати'!#REF!</definedName>
    <definedName name="ds_6" localSheetId="1">'[38]7  Інші витрати'!#REF!</definedName>
    <definedName name="ds_6" localSheetId="3">'[38]7  Інші витрати'!#REF!</definedName>
    <definedName name="ds_6" localSheetId="4">'[38]7  Інші витрати'!#REF!</definedName>
    <definedName name="ds_6">'[38]7  Інші витрати'!#REF!</definedName>
    <definedName name="ds_6_1" localSheetId="0">'[38]7  Інші витрати'!#REF!</definedName>
    <definedName name="ds_6_1" localSheetId="1">'[38]7  Інші витрати'!#REF!</definedName>
    <definedName name="ds_6_1" localSheetId="3">'[38]7  Інші витрати'!#REF!</definedName>
    <definedName name="ds_6_1" localSheetId="4">'[38]7  Інші витрати'!#REF!</definedName>
    <definedName name="ds_6_1">'[38]7  Інші витрати'!#REF!</definedName>
    <definedName name="ds_7" localSheetId="11">'[37]7  Інші витрати'!#REF!</definedName>
    <definedName name="ds_7">'[37]7  Інші витрати'!#REF!</definedName>
    <definedName name="ds_8" localSheetId="11">'[37]7  Інші витрати'!#REF!</definedName>
    <definedName name="ds_8">'[37]7  Інші витрати'!#REF!</definedName>
    <definedName name="DTReport" localSheetId="0">#REF!</definedName>
    <definedName name="DTReport" localSheetId="1">#REF!</definedName>
    <definedName name="DTReport" localSheetId="3">#REF!</definedName>
    <definedName name="DTReport" localSheetId="11">#REF!</definedName>
    <definedName name="DTReport" localSheetId="12">#REF!</definedName>
    <definedName name="DTReport" localSheetId="4">#REF!</definedName>
    <definedName name="DTReport" localSheetId="5">#REF!</definedName>
    <definedName name="DTReport">#REF!</definedName>
    <definedName name="DTReport_7" localSheetId="11">#REF!</definedName>
    <definedName name="DTReport_7" localSheetId="12">#REF!</definedName>
    <definedName name="DTReport_7">#REF!</definedName>
    <definedName name="DTReport_8" localSheetId="11">#REF!</definedName>
    <definedName name="DTReport_8" localSheetId="12">#REF!</definedName>
    <definedName name="DTReport_8">#REF!</definedName>
    <definedName name="DTStartReport" localSheetId="0">#REF!</definedName>
    <definedName name="DTStartReport" localSheetId="1">#REF!</definedName>
    <definedName name="DTStartReport" localSheetId="3">#REF!</definedName>
    <definedName name="DTStartReport" localSheetId="11">#REF!</definedName>
    <definedName name="DTStartReport" localSheetId="12">#REF!</definedName>
    <definedName name="DTStartReport" localSheetId="4">#REF!</definedName>
    <definedName name="DTStartReport" localSheetId="5">#REF!</definedName>
    <definedName name="DTStartReport">#REF!</definedName>
    <definedName name="DTStartReport_7" localSheetId="11">#REF!</definedName>
    <definedName name="DTStartReport_7" localSheetId="12">#REF!</definedName>
    <definedName name="DTStartReport_7">#REF!</definedName>
    <definedName name="DTStartReport_8" localSheetId="11">#REF!</definedName>
    <definedName name="DTStartReport_8" localSheetId="12">#REF!</definedName>
    <definedName name="DTStartReport_8">#REF!</definedName>
    <definedName name="DUMMY" localSheetId="0">#REF!</definedName>
    <definedName name="DUMMY" localSheetId="1">#REF!</definedName>
    <definedName name="DUMMY" localSheetId="3">#REF!</definedName>
    <definedName name="DUMMY" localSheetId="12">#REF!</definedName>
    <definedName name="DUMMY" localSheetId="4">#REF!</definedName>
    <definedName name="DUMMY">#REF!</definedName>
    <definedName name="Excel_BuiltIn_Print_Titles_53" localSheetId="0">'[42]Таблиця 5 п 1 2 3'!#REF!</definedName>
    <definedName name="Excel_BuiltIn_Print_Titles_53" localSheetId="1">'[42]Таблиця 5 п 1 2 3'!#REF!</definedName>
    <definedName name="Excel_BuiltIn_Print_Titles_53" localSheetId="3">'[42]Таблиця 5 п 1 2 3'!#REF!</definedName>
    <definedName name="Excel_BuiltIn_Print_Titles_53" localSheetId="4">'[42]Таблиця 5 п 1 2 3'!#REF!</definedName>
    <definedName name="Excel_BuiltIn_Print_Titles_53">'[42]Таблиця 5 п 1 2 3'!#REF!</definedName>
    <definedName name="Excel_BuiltIn_Print_Titles_55" localSheetId="0">'[42]Таблиця 5 п 4 5'!#REF!</definedName>
    <definedName name="Excel_BuiltIn_Print_Titles_55" localSheetId="1">'[42]Таблиця 5 п 4 5'!#REF!</definedName>
    <definedName name="Excel_BuiltIn_Print_Titles_55" localSheetId="3">'[42]Таблиця 5 п 4 5'!#REF!</definedName>
    <definedName name="Excel_BuiltIn_Print_Titles_55" localSheetId="4">'[42]Таблиця 5 п 4 5'!#REF!</definedName>
    <definedName name="Excel_BuiltIn_Print_Titles_55">'[42]Таблиця 5 п 4 5'!#REF!</definedName>
    <definedName name="Excel_BuiltIn_Print_Titles_6" localSheetId="0">[43]д4_1!#REF!</definedName>
    <definedName name="Excel_BuiltIn_Print_Titles_6" localSheetId="1">[43]д4_1!#REF!</definedName>
    <definedName name="Excel_BuiltIn_Print_Titles_6" localSheetId="3">[43]д4_1!#REF!</definedName>
    <definedName name="Excel_BuiltIn_Print_Titles_6" localSheetId="4">[43]д4_1!#REF!</definedName>
    <definedName name="Excel_BuiltIn_Print_Titles_6">[43]д4_1!#REF!</definedName>
    <definedName name="Excel_BuiltIn_Print_Titles_6_1" localSheetId="0">[43]д4_1!#REF!</definedName>
    <definedName name="Excel_BuiltIn_Print_Titles_6_1" localSheetId="1">[43]д4_1!#REF!</definedName>
    <definedName name="Excel_BuiltIn_Print_Titles_6_1" localSheetId="3">[43]д4_1!#REF!</definedName>
    <definedName name="Excel_BuiltIn_Print_Titles_6_1" localSheetId="4">[43]д4_1!#REF!</definedName>
    <definedName name="Excel_BuiltIn_Print_Titles_6_1">[43]д4_1!#REF!</definedName>
    <definedName name="Fact_Type_ID" localSheetId="0">#REF!</definedName>
    <definedName name="Fact_Type_ID" localSheetId="1">#REF!</definedName>
    <definedName name="Fact_Type_ID" localSheetId="3">#REF!</definedName>
    <definedName name="Fact_Type_ID" localSheetId="12">#REF!</definedName>
    <definedName name="Fact_Type_ID" localSheetId="4">#REF!</definedName>
    <definedName name="Fact_Type_ID" localSheetId="5">#REF!</definedName>
    <definedName name="Fact_Type_ID">#REF!</definedName>
    <definedName name="fff">'[44]МТР Газ України'!$B$1</definedName>
    <definedName name="FinSource" localSheetId="0">[21]ТехЗв!#REF!</definedName>
    <definedName name="FinSource" localSheetId="1">[21]ТехЗв!#REF!</definedName>
    <definedName name="FinSource" localSheetId="3">[21]ТехЗв!#REF!</definedName>
    <definedName name="FinSource" localSheetId="11">[21]ТехЗв!#REF!</definedName>
    <definedName name="FinSource" localSheetId="12">[21]ТехЗв!#REF!</definedName>
    <definedName name="FinSource" localSheetId="4">[21]ТехЗв!#REF!</definedName>
    <definedName name="FinSource" localSheetId="5">[21]ТехЗв!#REF!</definedName>
    <definedName name="FinSource">[21]ТехЗв!#REF!</definedName>
    <definedName name="FinSource_1" localSheetId="0">[21]ТехЗв!#REF!</definedName>
    <definedName name="FinSource_1" localSheetId="1">[21]ТехЗв!#REF!</definedName>
    <definedName name="FinSource_1" localSheetId="3">[21]ТехЗв!#REF!</definedName>
    <definedName name="FinSource_1" localSheetId="4">[21]ТехЗв!#REF!</definedName>
    <definedName name="FinSource_1" localSheetId="5">[21]ТехЗв!#REF!</definedName>
    <definedName name="FinSource_1">[21]ТехЗв!#REF!</definedName>
    <definedName name="FinSource_7" localSheetId="11">[21]ТехЗв!#REF!</definedName>
    <definedName name="FinSource_7" localSheetId="12">[21]ТехЗв!#REF!</definedName>
    <definedName name="FinSource_7">[21]ТехЗв!#REF!</definedName>
    <definedName name="FinSource_8" localSheetId="11">[21]ТехЗв!#REF!</definedName>
    <definedName name="FinSource_8">[21]ТехЗв!#REF!</definedName>
    <definedName name="G" localSheetId="12">'[45]МТР Газ України'!$B$1</definedName>
    <definedName name="G" localSheetId="5">'[45]МТР Газ України'!$B$1</definedName>
    <definedName name="G">'[46]МТР Газ України'!$B$1</definedName>
    <definedName name="G_1">'[47]МТР Газ України'!$B$1</definedName>
    <definedName name="G_13">'[48]МТР Газ України'!$B$1</definedName>
    <definedName name="G_14">'[48]МТР Газ України'!$B$1</definedName>
    <definedName name="G_18">'[48]МТР Газ України'!$B$1</definedName>
    <definedName name="G_2">'[49]МТР Газ України'!$B$1</definedName>
    <definedName name="G_3">'[49]МТР Газ України'!$B$1</definedName>
    <definedName name="G_4">'[50]МТР Газ України'!$B$1</definedName>
    <definedName name="G_44">'[48]МТР Газ України'!$B$1</definedName>
    <definedName name="G_5">'[47]МТР Газ України'!$B$1</definedName>
    <definedName name="G_6">'[47]МТР Газ України'!$B$1</definedName>
    <definedName name="GFF" localSheetId="0">#REF!</definedName>
    <definedName name="GFF" localSheetId="1">#REF!</definedName>
    <definedName name="GFF" localSheetId="3">#REF!</definedName>
    <definedName name="GFF" localSheetId="12">#REF!</definedName>
    <definedName name="GFF" localSheetId="4">#REF!</definedName>
    <definedName name="GFF" localSheetId="5">#REF!</definedName>
    <definedName name="GFF">#REF!</definedName>
    <definedName name="ij1sssss" localSheetId="0">'[51]7  Інші витрати'!#REF!</definedName>
    <definedName name="ij1sssss" localSheetId="1">'[51]7  Інші витрати'!#REF!</definedName>
    <definedName name="ij1sssss" localSheetId="3">'[51]7  Інші витрати'!#REF!</definedName>
    <definedName name="ij1sssss" localSheetId="11">'[52]7  Інші витрати'!#REF!</definedName>
    <definedName name="ij1sssss" localSheetId="12">'[52]7  Інші витрати'!#REF!</definedName>
    <definedName name="ij1sssss" localSheetId="4">'[51]7  Інші витрати'!#REF!</definedName>
    <definedName name="ij1sssss" localSheetId="5">'[52]7  Інші витрати'!#REF!</definedName>
    <definedName name="ij1sssss">'[51]7  Інші витрати'!#REF!</definedName>
    <definedName name="ij1sssss_1" localSheetId="0">'[53]7  Інші витрати'!#REF!</definedName>
    <definedName name="ij1sssss_1" localSheetId="1">'[53]7  Інші витрати'!#REF!</definedName>
    <definedName name="ij1sssss_1" localSheetId="3">'[53]7  Інші витрати'!#REF!</definedName>
    <definedName name="ij1sssss_1" localSheetId="4">'[53]7  Інші витрати'!#REF!</definedName>
    <definedName name="ij1sssss_1">'[53]7  Інші витрати'!#REF!</definedName>
    <definedName name="ij1sssss_1_1" localSheetId="0">'[53]7  Інші витрати'!#REF!</definedName>
    <definedName name="ij1sssss_1_1" localSheetId="1">'[53]7  Інші витрати'!#REF!</definedName>
    <definedName name="ij1sssss_1_1" localSheetId="3">'[53]7  Інші витрати'!#REF!</definedName>
    <definedName name="ij1sssss_1_1" localSheetId="4">'[53]7  Інші витрати'!#REF!</definedName>
    <definedName name="ij1sssss_1_1">'[53]7  Інші витрати'!#REF!</definedName>
    <definedName name="ij1sssss_1_1_1" localSheetId="0">'[53]7  Інші витрати'!#REF!</definedName>
    <definedName name="ij1sssss_1_1_1" localSheetId="1">'[53]7  Інші витрати'!#REF!</definedName>
    <definedName name="ij1sssss_1_1_1" localSheetId="3">'[53]7  Інші витрати'!#REF!</definedName>
    <definedName name="ij1sssss_1_1_1" localSheetId="4">'[53]7  Інші витрати'!#REF!</definedName>
    <definedName name="ij1sssss_1_1_1">'[53]7  Інші витрати'!#REF!</definedName>
    <definedName name="ij1sssss_13" localSheetId="0">'[54]7  Інші витрати'!#REF!</definedName>
    <definedName name="ij1sssss_13" localSheetId="1">'[54]7  Інші витрати'!#REF!</definedName>
    <definedName name="ij1sssss_13" localSheetId="3">'[54]7  Інші витрати'!#REF!</definedName>
    <definedName name="ij1sssss_13" localSheetId="4">'[54]7  Інші витрати'!#REF!</definedName>
    <definedName name="ij1sssss_13">'[54]7  Інші витрати'!#REF!</definedName>
    <definedName name="ij1sssss_14" localSheetId="0">'[54]7  Інші витрати'!#REF!</definedName>
    <definedName name="ij1sssss_14" localSheetId="1">'[54]7  Інші витрати'!#REF!</definedName>
    <definedName name="ij1sssss_14" localSheetId="3">'[54]7  Інші витрати'!#REF!</definedName>
    <definedName name="ij1sssss_14" localSheetId="4">'[54]7  Інші витрати'!#REF!</definedName>
    <definedName name="ij1sssss_14">'[54]7  Інші витрати'!#REF!</definedName>
    <definedName name="ij1sssss_18" localSheetId="0">'[54]7  Інші витрати'!#REF!</definedName>
    <definedName name="ij1sssss_18" localSheetId="1">'[54]7  Інші витрати'!#REF!</definedName>
    <definedName name="ij1sssss_18" localSheetId="3">'[54]7  Інші витрати'!#REF!</definedName>
    <definedName name="ij1sssss_18" localSheetId="4">'[54]7  Інші витрати'!#REF!</definedName>
    <definedName name="ij1sssss_18">'[54]7  Інші витрати'!#REF!</definedName>
    <definedName name="ij1sssss_2" localSheetId="0">'[55]7  Інші витрати'!#REF!</definedName>
    <definedName name="ij1sssss_2" localSheetId="1">'[55]7  Інші витрати'!#REF!</definedName>
    <definedName name="ij1sssss_2" localSheetId="3">'[55]7  Інші витрати'!#REF!</definedName>
    <definedName name="ij1sssss_2" localSheetId="4">'[55]7  Інші витрати'!#REF!</definedName>
    <definedName name="ij1sssss_2">'[55]7  Інші витрати'!#REF!</definedName>
    <definedName name="ij1sssss_2_1" localSheetId="0">'[55]7  Інші витрати'!#REF!</definedName>
    <definedName name="ij1sssss_2_1" localSheetId="1">'[55]7  Інші витрати'!#REF!</definedName>
    <definedName name="ij1sssss_2_1" localSheetId="3">'[55]7  Інші витрати'!#REF!</definedName>
    <definedName name="ij1sssss_2_1" localSheetId="4">'[55]7  Інші витрати'!#REF!</definedName>
    <definedName name="ij1sssss_2_1">'[55]7  Інші витрати'!#REF!</definedName>
    <definedName name="ij1sssss_3" localSheetId="0">'[55]7  Інші витрати'!#REF!</definedName>
    <definedName name="ij1sssss_3" localSheetId="1">'[55]7  Інші витрати'!#REF!</definedName>
    <definedName name="ij1sssss_3" localSheetId="3">'[55]7  Інші витрати'!#REF!</definedName>
    <definedName name="ij1sssss_3" localSheetId="4">'[55]7  Інші витрати'!#REF!</definedName>
    <definedName name="ij1sssss_3">'[55]7  Інші витрати'!#REF!</definedName>
    <definedName name="ij1sssss_3_1" localSheetId="0">'[55]7  Інші витрати'!#REF!</definedName>
    <definedName name="ij1sssss_3_1" localSheetId="1">'[55]7  Інші витрати'!#REF!</definedName>
    <definedName name="ij1sssss_3_1" localSheetId="3">'[55]7  Інші витрати'!#REF!</definedName>
    <definedName name="ij1sssss_3_1" localSheetId="4">'[55]7  Інші витрати'!#REF!</definedName>
    <definedName name="ij1sssss_3_1">'[55]7  Інші витрати'!#REF!</definedName>
    <definedName name="ij1sssss_4" localSheetId="0">'[56]7  Інші витрати'!#REF!</definedName>
    <definedName name="ij1sssss_4" localSheetId="1">'[56]7  Інші витрати'!#REF!</definedName>
    <definedName name="ij1sssss_4" localSheetId="3">'[56]7  Інші витрати'!#REF!</definedName>
    <definedName name="ij1sssss_4" localSheetId="4">'[56]7  Інші витрати'!#REF!</definedName>
    <definedName name="ij1sssss_4">'[56]7  Інші витрати'!#REF!</definedName>
    <definedName name="ij1sssss_4_1" localSheetId="0">'[56]7  Інші витрати'!#REF!</definedName>
    <definedName name="ij1sssss_4_1" localSheetId="1">'[56]7  Інші витрати'!#REF!</definedName>
    <definedName name="ij1sssss_4_1" localSheetId="3">'[56]7  Інші витрати'!#REF!</definedName>
    <definedName name="ij1sssss_4_1" localSheetId="4">'[56]7  Інші витрати'!#REF!</definedName>
    <definedName name="ij1sssss_4_1">'[56]7  Інші витрати'!#REF!</definedName>
    <definedName name="ij1sssss_44" localSheetId="0">'[54]7  Інші витрати'!#REF!</definedName>
    <definedName name="ij1sssss_44" localSheetId="1">'[54]7  Інші витрати'!#REF!</definedName>
    <definedName name="ij1sssss_44" localSheetId="3">'[54]7  Інші витрати'!#REF!</definedName>
    <definedName name="ij1sssss_44" localSheetId="4">'[54]7  Інші витрати'!#REF!</definedName>
    <definedName name="ij1sssss_44">'[54]7  Інші витрати'!#REF!</definedName>
    <definedName name="ij1sssss_5" localSheetId="0">'[53]7  Інші витрати'!#REF!</definedName>
    <definedName name="ij1sssss_5" localSheetId="1">'[53]7  Інші витрати'!#REF!</definedName>
    <definedName name="ij1sssss_5" localSheetId="3">'[53]7  Інші витрати'!#REF!</definedName>
    <definedName name="ij1sssss_5" localSheetId="4">'[53]7  Інші витрати'!#REF!</definedName>
    <definedName name="ij1sssss_5">'[53]7  Інші витрати'!#REF!</definedName>
    <definedName name="ij1sssss_5_1" localSheetId="0">'[53]7  Інші витрати'!#REF!</definedName>
    <definedName name="ij1sssss_5_1" localSheetId="1">'[53]7  Інші витрати'!#REF!</definedName>
    <definedName name="ij1sssss_5_1" localSheetId="3">'[53]7  Інші витрати'!#REF!</definedName>
    <definedName name="ij1sssss_5_1" localSheetId="4">'[53]7  Інші витрати'!#REF!</definedName>
    <definedName name="ij1sssss_5_1">'[53]7  Інші витрати'!#REF!</definedName>
    <definedName name="ij1sssss_6" localSheetId="0">'[53]7  Інші витрати'!#REF!</definedName>
    <definedName name="ij1sssss_6" localSheetId="1">'[53]7  Інші витрати'!#REF!</definedName>
    <definedName name="ij1sssss_6" localSheetId="3">'[53]7  Інші витрати'!#REF!</definedName>
    <definedName name="ij1sssss_6" localSheetId="4">'[53]7  Інші витрати'!#REF!</definedName>
    <definedName name="ij1sssss_6">'[53]7  Інші витрати'!#REF!</definedName>
    <definedName name="ij1sssss_6_1" localSheetId="0">'[53]7  Інші витрати'!#REF!</definedName>
    <definedName name="ij1sssss_6_1" localSheetId="1">'[53]7  Інші витрати'!#REF!</definedName>
    <definedName name="ij1sssss_6_1" localSheetId="3">'[53]7  Інші витрати'!#REF!</definedName>
    <definedName name="ij1sssss_6_1" localSheetId="4">'[53]7  Інші витрати'!#REF!</definedName>
    <definedName name="ij1sssss_6_1">'[53]7  Інші витрати'!#REF!</definedName>
    <definedName name="ij1sssss_7" localSheetId="11">'[52]7  Інші витрати'!#REF!</definedName>
    <definedName name="ij1sssss_7" localSheetId="12">'[52]7  Інші витрати'!#REF!</definedName>
    <definedName name="ij1sssss_7">'[52]7  Інші витрати'!#REF!</definedName>
    <definedName name="ij1sssss_8" localSheetId="11">'[52]7  Інші витрати'!#REF!</definedName>
    <definedName name="ij1sssss_8">'[52]7  Інші витрати'!#REF!</definedName>
    <definedName name="ITOGO" localSheetId="0">#REF!</definedName>
    <definedName name="ITOGO" localSheetId="1">#REF!</definedName>
    <definedName name="ITOGO" localSheetId="3">#REF!</definedName>
    <definedName name="ITOGO" localSheetId="11">#REF!</definedName>
    <definedName name="ITOGO" localSheetId="12">#REF!</definedName>
    <definedName name="ITOGO" localSheetId="4">#REF!</definedName>
    <definedName name="ITOGO" localSheetId="5">#REF!</definedName>
    <definedName name="ITOGO">#REF!</definedName>
    <definedName name="ITOGO_4" localSheetId="0">#REF!</definedName>
    <definedName name="ITOGO_4" localSheetId="1">#REF!</definedName>
    <definedName name="ITOGO_4" localSheetId="3">#REF!</definedName>
    <definedName name="ITOGO_4" localSheetId="12">#REF!</definedName>
    <definedName name="ITOGO_4" localSheetId="4">#REF!</definedName>
    <definedName name="ITOGO_4" localSheetId="5">#REF!</definedName>
    <definedName name="ITOGO_4">#REF!</definedName>
    <definedName name="ITOGO_5" localSheetId="0">#REF!</definedName>
    <definedName name="ITOGO_5" localSheetId="1">#REF!</definedName>
    <definedName name="ITOGO_5" localSheetId="3">#REF!</definedName>
    <definedName name="ITOGO_5" localSheetId="12">#REF!</definedName>
    <definedName name="ITOGO_5" localSheetId="4">#REF!</definedName>
    <definedName name="ITOGO_5">#REF!</definedName>
    <definedName name="ITOGO_6" localSheetId="0">#REF!</definedName>
    <definedName name="ITOGO_6" localSheetId="1">#REF!</definedName>
    <definedName name="ITOGO_6" localSheetId="3">#REF!</definedName>
    <definedName name="ITOGO_6" localSheetId="12">#REF!</definedName>
    <definedName name="ITOGO_6" localSheetId="4">#REF!</definedName>
    <definedName name="ITOGO_6">#REF!</definedName>
    <definedName name="ITOGO_7" localSheetId="11">#REF!</definedName>
    <definedName name="ITOGO_7" localSheetId="12">#REF!</definedName>
    <definedName name="ITOGO_7">#REF!</definedName>
    <definedName name="ITOGO_8" localSheetId="11">#REF!</definedName>
    <definedName name="ITOGO_8" localSheetId="12">#REF!</definedName>
    <definedName name="ITOGO_8">#REF!</definedName>
    <definedName name="j">'[57]МТР Газ України'!$B$4</definedName>
    <definedName name="K_NN" localSheetId="0">#REF!</definedName>
    <definedName name="K_NN" localSheetId="1">#REF!</definedName>
    <definedName name="K_NN" localSheetId="3">#REF!</definedName>
    <definedName name="K_NN" localSheetId="12">#REF!</definedName>
    <definedName name="K_NN" localSheetId="4">#REF!</definedName>
    <definedName name="K_NN" localSheetId="5">#REF!</definedName>
    <definedName name="K_NN">#REF!</definedName>
    <definedName name="kju" localSheetId="0">#REF!</definedName>
    <definedName name="kju" localSheetId="1">#REF!</definedName>
    <definedName name="kju" localSheetId="3">#REF!</definedName>
    <definedName name="kju" localSheetId="11">#REF!</definedName>
    <definedName name="kju" localSheetId="12">#REF!</definedName>
    <definedName name="kju" localSheetId="4">#REF!</definedName>
    <definedName name="kju" localSheetId="5">#REF!</definedName>
    <definedName name="kju">#REF!</definedName>
    <definedName name="kju_7" localSheetId="11">#REF!</definedName>
    <definedName name="kju_7" localSheetId="12">#REF!</definedName>
    <definedName name="kju_7">#REF!</definedName>
    <definedName name="kju_8" localSheetId="11">#REF!</definedName>
    <definedName name="kju_8" localSheetId="12">#REF!</definedName>
    <definedName name="kju_8">#REF!</definedName>
    <definedName name="kurs_prognoz" localSheetId="0">[58]ВЭД!#REF!</definedName>
    <definedName name="kurs_prognoz" localSheetId="1">[58]ВЭД!#REF!</definedName>
    <definedName name="kurs_prognoz" localSheetId="3">[58]ВЭД!#REF!</definedName>
    <definedName name="kurs_prognoz" localSheetId="11">[149]ВЭД!#REF!</definedName>
    <definedName name="kurs_prognoz" localSheetId="12">[59]ВЭД!#REF!</definedName>
    <definedName name="kurs_prognoz" localSheetId="4">[58]ВЭД!#REF!</definedName>
    <definedName name="kurs_prognoz" localSheetId="5">[59]ВЭД!#REF!</definedName>
    <definedName name="kurs_prognoz">[58]ВЭД!#REF!</definedName>
    <definedName name="kurs_prognoz_7" localSheetId="11">[149]ВЭД!#REF!</definedName>
    <definedName name="kurs_prognoz_7" localSheetId="12">[150]ВЭД!#REF!</definedName>
    <definedName name="kurs_prognoz_7">[149]ВЭД!#REF!</definedName>
    <definedName name="kurs_prognoz_8" localSheetId="11">[149]ВЭД!#REF!</definedName>
    <definedName name="kurs_prognoz_8" localSheetId="12">[150]ВЭД!#REF!</definedName>
    <definedName name="kurs_prognoz_8">[149]ВЭД!#REF!</definedName>
    <definedName name="LastItem" localSheetId="12">[60]Лист1!$A$1</definedName>
    <definedName name="LastItem" localSheetId="5">[60]Лист1!$A$1</definedName>
    <definedName name="LastItem">[61]Лист1!$A$1</definedName>
    <definedName name="Listing" localSheetId="0">#REF!</definedName>
    <definedName name="Listing" localSheetId="1">#REF!</definedName>
    <definedName name="Listing" localSheetId="3">#REF!</definedName>
    <definedName name="Listing" localSheetId="11">#REF!</definedName>
    <definedName name="Listing" localSheetId="12">#REF!</definedName>
    <definedName name="Listing" localSheetId="4">#REF!</definedName>
    <definedName name="Listing" localSheetId="5">#REF!</definedName>
    <definedName name="Listing">#REF!</definedName>
    <definedName name="Listing_7" localSheetId="11">#REF!</definedName>
    <definedName name="Listing_7" localSheetId="12">#REF!</definedName>
    <definedName name="Listing_7">#REF!</definedName>
    <definedName name="Listing_8" localSheetId="11">#REF!</definedName>
    <definedName name="Listing_8" localSheetId="12">#REF!</definedName>
    <definedName name="Listing_8">#REF!</definedName>
    <definedName name="Load">'[62]МТР Газ України'!$B$4</definedName>
    <definedName name="Load_ID" localSheetId="12">'[63]МТР Газ України'!$B$4</definedName>
    <definedName name="Load_ID" localSheetId="5">'[63]МТР Газ України'!$B$4</definedName>
    <definedName name="Load_ID">'[64]МТР Газ України'!$B$4</definedName>
    <definedName name="Load_ID_1">'[65]МТР Газ України'!$B$4</definedName>
    <definedName name="Load_ID_10" localSheetId="0">'[66]7  Інші витрати'!#REF!</definedName>
    <definedName name="Load_ID_10" localSheetId="1">'[66]7  Інші витрати'!#REF!</definedName>
    <definedName name="Load_ID_10" localSheetId="3">'[66]7  Інші витрати'!#REF!</definedName>
    <definedName name="Load_ID_10" localSheetId="11">'[151]7  Інші витрати'!#REF!</definedName>
    <definedName name="Load_ID_10" localSheetId="12">'[67]7  Інші витрати'!#REF!</definedName>
    <definedName name="Load_ID_10" localSheetId="4">'[66]7  Інші витрати'!#REF!</definedName>
    <definedName name="Load_ID_10" localSheetId="5">'[67]7  Інші витрати'!#REF!</definedName>
    <definedName name="Load_ID_10">'[66]7  Інші витрати'!#REF!</definedName>
    <definedName name="Load_ID_10_1" localSheetId="0">'[38]7  Інші витрати'!#REF!</definedName>
    <definedName name="Load_ID_10_1" localSheetId="1">'[38]7  Інші витрати'!#REF!</definedName>
    <definedName name="Load_ID_10_1" localSheetId="3">'[38]7  Інші витрати'!#REF!</definedName>
    <definedName name="Load_ID_10_1" localSheetId="4">'[38]7  Інші витрати'!#REF!</definedName>
    <definedName name="Load_ID_10_1" localSheetId="5">'[38]7  Інші витрати'!#REF!</definedName>
    <definedName name="Load_ID_10_1">'[38]7  Інші витрати'!#REF!</definedName>
    <definedName name="Load_ID_10_1_1" localSheetId="0">'[38]7  Інші витрати'!#REF!</definedName>
    <definedName name="Load_ID_10_1_1" localSheetId="1">'[38]7  Інші витрати'!#REF!</definedName>
    <definedName name="Load_ID_10_1_1" localSheetId="3">'[38]7  Інші витрати'!#REF!</definedName>
    <definedName name="Load_ID_10_1_1" localSheetId="4">'[38]7  Інші витрати'!#REF!</definedName>
    <definedName name="Load_ID_10_1_1" localSheetId="5">'[38]7  Інші витрати'!#REF!</definedName>
    <definedName name="Load_ID_10_1_1">'[38]7  Інші витрати'!#REF!</definedName>
    <definedName name="Load_ID_10_1_1_1" localSheetId="0">'[38]7  Інші витрати'!#REF!</definedName>
    <definedName name="Load_ID_10_1_1_1" localSheetId="1">'[38]7  Інші витрати'!#REF!</definedName>
    <definedName name="Load_ID_10_1_1_1" localSheetId="3">'[38]7  Інші витрати'!#REF!</definedName>
    <definedName name="Load_ID_10_1_1_1" localSheetId="4">'[38]7  Інші витрати'!#REF!</definedName>
    <definedName name="Load_ID_10_1_1_1">'[38]7  Інші витрати'!#REF!</definedName>
    <definedName name="Load_ID_10_11" localSheetId="0">'[68]7  Інші витрати'!#REF!</definedName>
    <definedName name="Load_ID_10_11" localSheetId="1">'[68]7  Інші витрати'!#REF!</definedName>
    <definedName name="Load_ID_10_11" localSheetId="3">'[68]7  Інші витрати'!#REF!</definedName>
    <definedName name="Load_ID_10_11" localSheetId="4">'[68]7  Інші витрати'!#REF!</definedName>
    <definedName name="Load_ID_10_11">'[68]7  Інші витрати'!#REF!</definedName>
    <definedName name="Load_ID_10_13" localSheetId="0">'[68]7  Інші витрати'!#REF!</definedName>
    <definedName name="Load_ID_10_13" localSheetId="1">'[68]7  Інші витрати'!#REF!</definedName>
    <definedName name="Load_ID_10_13" localSheetId="3">'[68]7  Інші витрати'!#REF!</definedName>
    <definedName name="Load_ID_10_13" localSheetId="4">'[68]7  Інші витрати'!#REF!</definedName>
    <definedName name="Load_ID_10_13">'[68]7  Інші витрати'!#REF!</definedName>
    <definedName name="Load_ID_10_2" localSheetId="0">'[40]7  Інші витрати'!#REF!</definedName>
    <definedName name="Load_ID_10_2" localSheetId="1">'[40]7  Інші витрати'!#REF!</definedName>
    <definedName name="Load_ID_10_2" localSheetId="3">'[40]7  Інші витрати'!#REF!</definedName>
    <definedName name="Load_ID_10_2" localSheetId="4">'[40]7  Інші витрати'!#REF!</definedName>
    <definedName name="Load_ID_10_2">'[40]7  Інші витрати'!#REF!</definedName>
    <definedName name="Load_ID_10_2_1" localSheetId="0">'[40]7  Інші витрати'!#REF!</definedName>
    <definedName name="Load_ID_10_2_1" localSheetId="1">'[40]7  Інші витрати'!#REF!</definedName>
    <definedName name="Load_ID_10_2_1" localSheetId="3">'[40]7  Інші витрати'!#REF!</definedName>
    <definedName name="Load_ID_10_2_1" localSheetId="4">'[40]7  Інші витрати'!#REF!</definedName>
    <definedName name="Load_ID_10_2_1">'[40]7  Інші витрати'!#REF!</definedName>
    <definedName name="Load_ID_10_3" localSheetId="0">'[40]7  Інші витрати'!#REF!</definedName>
    <definedName name="Load_ID_10_3" localSheetId="1">'[40]7  Інші витрати'!#REF!</definedName>
    <definedName name="Load_ID_10_3" localSheetId="3">'[40]7  Інші витрати'!#REF!</definedName>
    <definedName name="Load_ID_10_3" localSheetId="4">'[40]7  Інші витрати'!#REF!</definedName>
    <definedName name="Load_ID_10_3">'[40]7  Інші витрати'!#REF!</definedName>
    <definedName name="Load_ID_10_3_1" localSheetId="0">'[40]7  Інші витрати'!#REF!</definedName>
    <definedName name="Load_ID_10_3_1" localSheetId="1">'[40]7  Інші витрати'!#REF!</definedName>
    <definedName name="Load_ID_10_3_1" localSheetId="3">'[40]7  Інші витрати'!#REF!</definedName>
    <definedName name="Load_ID_10_3_1" localSheetId="4">'[40]7  Інші витрати'!#REF!</definedName>
    <definedName name="Load_ID_10_3_1">'[40]7  Інші витрати'!#REF!</definedName>
    <definedName name="Load_ID_10_4" localSheetId="0">'[69]7  Інші витрати'!#REF!</definedName>
    <definedName name="Load_ID_10_4" localSheetId="1">'[69]7  Інші витрати'!#REF!</definedName>
    <definedName name="Load_ID_10_4" localSheetId="3">'[69]7  Інші витрати'!#REF!</definedName>
    <definedName name="Load_ID_10_4" localSheetId="4">'[69]7  Інші витрати'!#REF!</definedName>
    <definedName name="Load_ID_10_4">'[69]7  Інші витрати'!#REF!</definedName>
    <definedName name="Load_ID_10_4_1" localSheetId="0">'[69]7  Інші витрати'!#REF!</definedName>
    <definedName name="Load_ID_10_4_1" localSheetId="1">'[69]7  Інші витрати'!#REF!</definedName>
    <definedName name="Load_ID_10_4_1" localSheetId="3">'[69]7  Інші витрати'!#REF!</definedName>
    <definedName name="Load_ID_10_4_1" localSheetId="4">'[69]7  Інші витрати'!#REF!</definedName>
    <definedName name="Load_ID_10_4_1">'[69]7  Інші витрати'!#REF!</definedName>
    <definedName name="Load_ID_10_5" localSheetId="0">'[69]7  Інші витрати'!#REF!</definedName>
    <definedName name="Load_ID_10_5" localSheetId="1">'[69]7  Інші витрати'!#REF!</definedName>
    <definedName name="Load_ID_10_5" localSheetId="3">'[69]7  Інші витрати'!#REF!</definedName>
    <definedName name="Load_ID_10_5" localSheetId="4">'[69]7  Інші витрати'!#REF!</definedName>
    <definedName name="Load_ID_10_5">'[69]7  Інші витрати'!#REF!</definedName>
    <definedName name="Load_ID_10_5_1" localSheetId="0">'[69]7  Інші витрати'!#REF!</definedName>
    <definedName name="Load_ID_10_5_1" localSheetId="1">'[69]7  Інші витрати'!#REF!</definedName>
    <definedName name="Load_ID_10_5_1" localSheetId="3">'[69]7  Інші витрати'!#REF!</definedName>
    <definedName name="Load_ID_10_5_1" localSheetId="4">'[69]7  Інші витрати'!#REF!</definedName>
    <definedName name="Load_ID_10_5_1">'[69]7  Інші витрати'!#REF!</definedName>
    <definedName name="Load_ID_10_59" localSheetId="0">'[68]7  Інші витрати'!#REF!</definedName>
    <definedName name="Load_ID_10_59" localSheetId="1">'[68]7  Інші витрати'!#REF!</definedName>
    <definedName name="Load_ID_10_59" localSheetId="3">'[68]7  Інші витрати'!#REF!</definedName>
    <definedName name="Load_ID_10_59" localSheetId="4">'[68]7  Інші витрати'!#REF!</definedName>
    <definedName name="Load_ID_10_59">'[68]7  Інші витрати'!#REF!</definedName>
    <definedName name="Load_ID_10_6" localSheetId="0">'[69]7  Інші витрати'!#REF!</definedName>
    <definedName name="Load_ID_10_6" localSheetId="1">'[69]7  Інші витрати'!#REF!</definedName>
    <definedName name="Load_ID_10_6" localSheetId="3">'[69]7  Інші витрати'!#REF!</definedName>
    <definedName name="Load_ID_10_6" localSheetId="4">'[69]7  Інші витрати'!#REF!</definedName>
    <definedName name="Load_ID_10_6">'[69]7  Інші витрати'!#REF!</definedName>
    <definedName name="Load_ID_10_6_1" localSheetId="0">'[69]7  Інші витрати'!#REF!</definedName>
    <definedName name="Load_ID_10_6_1" localSheetId="1">'[69]7  Інші витрати'!#REF!</definedName>
    <definedName name="Load_ID_10_6_1" localSheetId="3">'[69]7  Інші витрати'!#REF!</definedName>
    <definedName name="Load_ID_10_6_1" localSheetId="4">'[69]7  Інші витрати'!#REF!</definedName>
    <definedName name="Load_ID_10_6_1">'[69]7  Інші витрати'!#REF!</definedName>
    <definedName name="Load_ID_10_7" localSheetId="11">'[151]7  Інші витрати'!#REF!</definedName>
    <definedName name="Load_ID_10_7" localSheetId="12">'[152]7  Інші витрати'!#REF!</definedName>
    <definedName name="Load_ID_10_7">'[151]7  Інші витрати'!#REF!</definedName>
    <definedName name="Load_ID_10_8" localSheetId="11">'[151]7  Інші витрати'!#REF!</definedName>
    <definedName name="Load_ID_10_8" localSheetId="12">'[152]7  Інші витрати'!#REF!</definedName>
    <definedName name="Load_ID_10_8">'[151]7  Інші витрати'!#REF!</definedName>
    <definedName name="Load_ID_11" localSheetId="12">'[70]МТР Газ України'!$B$4</definedName>
    <definedName name="Load_ID_11" localSheetId="5">'[70]МТР Газ України'!$B$4</definedName>
    <definedName name="Load_ID_11">'[71]МТР Газ України'!$B$4</definedName>
    <definedName name="Load_ID_11_1">'[72]МТР Газ України'!$B$4</definedName>
    <definedName name="Load_ID_11_11">'[5]МТР Газ України'!$B$4</definedName>
    <definedName name="Load_ID_11_13">'[5]МТР Газ України'!$B$4</definedName>
    <definedName name="Load_ID_11_2">'[73]МТР Газ України'!$B$4</definedName>
    <definedName name="Load_ID_11_3">'[73]МТР Газ України'!$B$4</definedName>
    <definedName name="Load_ID_11_4">'[74]МТР Газ України'!$B$4</definedName>
    <definedName name="Load_ID_11_5">'[74]МТР Газ України'!$B$4</definedName>
    <definedName name="Load_ID_11_59">'[5]МТР Газ України'!$B$4</definedName>
    <definedName name="Load_ID_11_6">'[74]МТР Газ України'!$B$4</definedName>
    <definedName name="Load_ID_12" localSheetId="12">'[70]МТР Газ України'!$B$4</definedName>
    <definedName name="Load_ID_12" localSheetId="5">'[70]МТР Газ України'!$B$4</definedName>
    <definedName name="Load_ID_12">'[71]МТР Газ України'!$B$4</definedName>
    <definedName name="Load_ID_12_1">'[72]МТР Газ України'!$B$4</definedName>
    <definedName name="Load_ID_12_11">'[5]МТР Газ України'!$B$4</definedName>
    <definedName name="Load_ID_12_13">'[5]МТР Газ України'!$B$4</definedName>
    <definedName name="Load_ID_12_2">'[73]МТР Газ України'!$B$4</definedName>
    <definedName name="Load_ID_12_3">'[73]МТР Газ України'!$B$4</definedName>
    <definedName name="Load_ID_12_4">'[74]МТР Газ України'!$B$4</definedName>
    <definedName name="Load_ID_12_5">'[74]МТР Газ України'!$B$4</definedName>
    <definedName name="Load_ID_12_59">'[5]МТР Газ України'!$B$4</definedName>
    <definedName name="Load_ID_12_6">'[74]МТР Газ України'!$B$4</definedName>
    <definedName name="Load_ID_13" localSheetId="12">'[70]МТР Газ України'!$B$4</definedName>
    <definedName name="Load_ID_13" localSheetId="5">'[70]МТР Газ України'!$B$4</definedName>
    <definedName name="Load_ID_13">'[71]МТР Газ України'!$B$4</definedName>
    <definedName name="Load_ID_13_1">'[72]МТР Газ України'!$B$4</definedName>
    <definedName name="Load_ID_13_11">'[5]МТР Газ України'!$B$4</definedName>
    <definedName name="Load_ID_13_13">'[5]МТР Газ України'!$B$4</definedName>
    <definedName name="Load_ID_13_2">'[73]МТР Газ України'!$B$4</definedName>
    <definedName name="Load_ID_13_3">'[73]МТР Газ України'!$B$4</definedName>
    <definedName name="Load_ID_13_4">'[74]МТР Газ України'!$B$4</definedName>
    <definedName name="Load_ID_13_5">'[74]МТР Газ України'!$B$4</definedName>
    <definedName name="Load_ID_13_59">'[5]МТР Газ України'!$B$4</definedName>
    <definedName name="Load_ID_13_6">'[74]МТР Газ України'!$B$4</definedName>
    <definedName name="Load_ID_14" localSheetId="12">'[70]МТР Газ України'!$B$4</definedName>
    <definedName name="Load_ID_14" localSheetId="5">'[70]МТР Газ України'!$B$4</definedName>
    <definedName name="Load_ID_14">'[71]МТР Газ України'!$B$4</definedName>
    <definedName name="Load_ID_14_1">'[72]МТР Газ України'!$B$4</definedName>
    <definedName name="Load_ID_14_11">'[5]МТР Газ України'!$B$4</definedName>
    <definedName name="Load_ID_14_13">'[5]МТР Газ України'!$B$4</definedName>
    <definedName name="Load_ID_14_2">'[73]МТР Газ України'!$B$4</definedName>
    <definedName name="Load_ID_14_3">'[73]МТР Газ України'!$B$4</definedName>
    <definedName name="Load_ID_14_4">'[74]МТР Газ України'!$B$4</definedName>
    <definedName name="Load_ID_14_5">'[74]МТР Газ України'!$B$4</definedName>
    <definedName name="Load_ID_14_59">'[5]МТР Газ України'!$B$4</definedName>
    <definedName name="Load_ID_14_6">'[74]МТР Газ України'!$B$4</definedName>
    <definedName name="Load_ID_15" localSheetId="12">'[70]МТР Газ України'!$B$4</definedName>
    <definedName name="Load_ID_15" localSheetId="5">'[70]МТР Газ України'!$B$4</definedName>
    <definedName name="Load_ID_15">'[71]МТР Газ України'!$B$4</definedName>
    <definedName name="Load_ID_15_1">'[72]МТР Газ України'!$B$4</definedName>
    <definedName name="Load_ID_15_11">'[5]МТР Газ України'!$B$4</definedName>
    <definedName name="Load_ID_15_13">'[5]МТР Газ України'!$B$4</definedName>
    <definedName name="Load_ID_15_2">'[73]МТР Газ України'!$B$4</definedName>
    <definedName name="Load_ID_15_3">'[73]МТР Газ України'!$B$4</definedName>
    <definedName name="Load_ID_15_4">'[74]МТР Газ України'!$B$4</definedName>
    <definedName name="Load_ID_15_5">'[74]МТР Газ України'!$B$4</definedName>
    <definedName name="Load_ID_15_59">'[5]МТР Газ України'!$B$4</definedName>
    <definedName name="Load_ID_15_6">'[74]МТР Газ України'!$B$4</definedName>
    <definedName name="Load_ID_16" localSheetId="12">'[70]МТР Газ України'!$B$4</definedName>
    <definedName name="Load_ID_16" localSheetId="5">'[70]МТР Газ України'!$B$4</definedName>
    <definedName name="Load_ID_16">'[71]МТР Газ України'!$B$4</definedName>
    <definedName name="Load_ID_16_1">'[72]МТР Газ України'!$B$4</definedName>
    <definedName name="Load_ID_16_11">'[5]МТР Газ України'!$B$4</definedName>
    <definedName name="Load_ID_16_13">'[5]МТР Газ України'!$B$4</definedName>
    <definedName name="Load_ID_16_2">'[73]МТР Газ України'!$B$4</definedName>
    <definedName name="Load_ID_16_3">'[73]МТР Газ України'!$B$4</definedName>
    <definedName name="Load_ID_16_4">'[74]МТР Газ України'!$B$4</definedName>
    <definedName name="Load_ID_16_5">'[74]МТР Газ України'!$B$4</definedName>
    <definedName name="Load_ID_16_59">'[5]МТР Газ України'!$B$4</definedName>
    <definedName name="Load_ID_16_6">'[74]МТР Газ України'!$B$4</definedName>
    <definedName name="Load_ID_17" localSheetId="12">'[70]МТР Газ України'!$B$4</definedName>
    <definedName name="Load_ID_17" localSheetId="5">'[70]МТР Газ України'!$B$4</definedName>
    <definedName name="Load_ID_17">'[71]МТР Газ України'!$B$4</definedName>
    <definedName name="Load_ID_17_1">'[72]МТР Газ України'!$B$4</definedName>
    <definedName name="Load_ID_17_11">'[5]МТР Газ України'!$B$4</definedName>
    <definedName name="Load_ID_17_13">'[5]МТР Газ України'!$B$4</definedName>
    <definedName name="Load_ID_17_2">'[73]МТР Газ України'!$B$4</definedName>
    <definedName name="Load_ID_17_3">'[73]МТР Газ України'!$B$4</definedName>
    <definedName name="Load_ID_17_4">'[74]МТР Газ України'!$B$4</definedName>
    <definedName name="Load_ID_17_5">'[74]МТР Газ України'!$B$4</definedName>
    <definedName name="Load_ID_17_59">'[5]МТР Газ України'!$B$4</definedName>
    <definedName name="Load_ID_17_6">'[74]МТР Газ України'!$B$4</definedName>
    <definedName name="Load_ID_18" localSheetId="12">'[75]МТР Газ України'!$B$4</definedName>
    <definedName name="Load_ID_18" localSheetId="5">'[75]МТР Газ України'!$B$4</definedName>
    <definedName name="Load_ID_18">'[76]МТР Газ України'!$B$4</definedName>
    <definedName name="Load_ID_18_1">'[77]МТР Газ України'!$B$4</definedName>
    <definedName name="Load_ID_18_11">'[78]МТР Газ України'!$B$4</definedName>
    <definedName name="Load_ID_18_13">'[78]МТР Газ України'!$B$4</definedName>
    <definedName name="Load_ID_18_2">'[79]МТР Газ України'!$B$4</definedName>
    <definedName name="Load_ID_18_3">'[79]МТР Газ України'!$B$4</definedName>
    <definedName name="Load_ID_18_4">'[80]МТР Газ України'!$B$4</definedName>
    <definedName name="Load_ID_18_5">'[80]МТР Газ України'!$B$4</definedName>
    <definedName name="Load_ID_18_59">'[78]МТР Газ України'!$B$4</definedName>
    <definedName name="Load_ID_18_6">'[80]МТР Газ України'!$B$4</definedName>
    <definedName name="Load_ID_19" localSheetId="12">'[81]МТР Газ України'!$B$4</definedName>
    <definedName name="Load_ID_19" localSheetId="5">'[81]МТР Газ України'!$B$4</definedName>
    <definedName name="Load_ID_19">'[82]МТР Газ України'!$B$4</definedName>
    <definedName name="Load_ID_19_1">'[83]МТР Газ України'!$B$4</definedName>
    <definedName name="Load_ID_19_11">'[6]МТР Газ України'!$B$4</definedName>
    <definedName name="Load_ID_19_13">'[6]МТР Газ України'!$B$4</definedName>
    <definedName name="Load_ID_19_2">'[84]МТР Газ України'!$B$4</definedName>
    <definedName name="Load_ID_19_3">'[84]МТР Газ України'!$B$4</definedName>
    <definedName name="Load_ID_19_4">'[85]МТР Газ України'!$B$4</definedName>
    <definedName name="Load_ID_19_5">'[85]МТР Газ України'!$B$4</definedName>
    <definedName name="Load_ID_19_59">'[6]МТР Газ України'!$B$4</definedName>
    <definedName name="Load_ID_19_6">'[85]МТР Газ України'!$B$4</definedName>
    <definedName name="Load_ID_2">'[86]МТР Газ України'!$B$4</definedName>
    <definedName name="Load_ID_20" localSheetId="12">'[75]МТР Газ України'!$B$4</definedName>
    <definedName name="Load_ID_20" localSheetId="5">'[75]МТР Газ України'!$B$4</definedName>
    <definedName name="Load_ID_20">'[76]МТР Газ України'!$B$4</definedName>
    <definedName name="Load_ID_20_1">'[77]МТР Газ України'!$B$4</definedName>
    <definedName name="Load_ID_20_11">'[78]МТР Газ України'!$B$4</definedName>
    <definedName name="Load_ID_20_13">'[78]МТР Газ України'!$B$4</definedName>
    <definedName name="Load_ID_20_2">'[79]МТР Газ України'!$B$4</definedName>
    <definedName name="Load_ID_20_3">'[79]МТР Газ України'!$B$4</definedName>
    <definedName name="Load_ID_20_4">'[80]МТР Газ України'!$B$4</definedName>
    <definedName name="Load_ID_20_5">'[80]МТР Газ України'!$B$4</definedName>
    <definedName name="Load_ID_20_59">'[78]МТР Газ України'!$B$4</definedName>
    <definedName name="Load_ID_20_6">'[80]МТР Газ України'!$B$4</definedName>
    <definedName name="Load_ID_200">'[62]МТР Газ України'!$B$4</definedName>
    <definedName name="Load_ID_21">'[87]МТР Газ України'!$B$4</definedName>
    <definedName name="Load_ID_23" localSheetId="12">'[81]МТР Газ України'!$B$4</definedName>
    <definedName name="Load_ID_23" localSheetId="5">'[81]МТР Газ України'!$B$4</definedName>
    <definedName name="Load_ID_23">'[82]МТР Газ України'!$B$4</definedName>
    <definedName name="Load_ID_23_1">'[83]МТР Газ України'!$B$4</definedName>
    <definedName name="Load_ID_23_11">'[6]МТР Газ України'!$B$4</definedName>
    <definedName name="Load_ID_23_13">'[6]МТР Газ України'!$B$4</definedName>
    <definedName name="Load_ID_23_2">'[84]МТР Газ України'!$B$4</definedName>
    <definedName name="Load_ID_23_3">'[84]МТР Газ України'!$B$4</definedName>
    <definedName name="Load_ID_23_4">'[85]МТР Газ України'!$B$4</definedName>
    <definedName name="Load_ID_23_5">'[85]МТР Газ України'!$B$4</definedName>
    <definedName name="Load_ID_23_59">'[6]МТР Газ України'!$B$4</definedName>
    <definedName name="Load_ID_23_6">'[85]МТР Газ України'!$B$4</definedName>
    <definedName name="Load_ID_25">'[87]МТР Газ України'!$B$4</definedName>
    <definedName name="Load_ID_3">'[86]МТР Газ України'!$B$4</definedName>
    <definedName name="Load_ID_30" localSheetId="0">'[42]7  Інші витрати'!#REF!</definedName>
    <definedName name="Load_ID_30" localSheetId="1">'[42]7  Інші витрати'!#REF!</definedName>
    <definedName name="Load_ID_30" localSheetId="3">'[42]7  Інші витрати'!#REF!</definedName>
    <definedName name="Load_ID_30" localSheetId="4">'[42]7  Інші витрати'!#REF!</definedName>
    <definedName name="Load_ID_30" localSheetId="5">'[42]7  Інші витрати'!#REF!</definedName>
    <definedName name="Load_ID_30">'[42]7  Інші витрати'!#REF!</definedName>
    <definedName name="Load_ID_31">'[88]МТР Газ України'!$B$4</definedName>
    <definedName name="Load_ID_32">'[88]МТР Газ України'!$B$4</definedName>
    <definedName name="Load_ID_33">'[88]МТР Газ України'!$B$4</definedName>
    <definedName name="Load_ID_34">'[88]МТР Газ України'!$B$4</definedName>
    <definedName name="Load_ID_35">'[88]МТР Газ України'!$B$4</definedName>
    <definedName name="Load_ID_36">'[88]МТР Газ України'!$B$4</definedName>
    <definedName name="Load_ID_37">'[88]МТР Газ України'!$B$4</definedName>
    <definedName name="Load_ID_38">'[88]МТР Газ України'!$B$4</definedName>
    <definedName name="Load_ID_4">'[86]МТР Газ України'!$B$4</definedName>
    <definedName name="Load_ID_40">'[89]МТР Газ України'!$B$4</definedName>
    <definedName name="Load_ID_43">'[88]МТР Газ України'!$B$4</definedName>
    <definedName name="Load_ID_44">'[90]МТР Газ України'!$B$4</definedName>
    <definedName name="Load_ID_45">'[90]МТР Газ України'!$B$4</definedName>
    <definedName name="Load_ID_5">'[86]МТР Газ України'!$B$4</definedName>
    <definedName name="Load_ID_542" localSheetId="12">'[91]МТР Газ України'!$B$4</definedName>
    <definedName name="Load_ID_542" localSheetId="5">'[91]МТР Газ України'!$B$4</definedName>
    <definedName name="Load_ID_542">'[92]МТР Газ України'!$B$4</definedName>
    <definedName name="Load_ID_542_1">'[93]МТР Газ України'!$B$4</definedName>
    <definedName name="Load_ID_542_13">'[94]МТР Газ України'!$B$4</definedName>
    <definedName name="Load_ID_542_14">'[94]МТР Газ України'!$B$4</definedName>
    <definedName name="Load_ID_542_18">'[94]МТР Газ України'!$B$4</definedName>
    <definedName name="Load_ID_542_2">'[95]МТР Газ України'!$B$4</definedName>
    <definedName name="Load_ID_542_3">'[95]МТР Газ України'!$B$4</definedName>
    <definedName name="Load_ID_542_4">'[96]МТР Газ України'!$B$4</definedName>
    <definedName name="Load_ID_542_44">'[94]МТР Газ України'!$B$4</definedName>
    <definedName name="Load_ID_542_5">'[93]МТР Газ України'!$B$4</definedName>
    <definedName name="Load_ID_542_6">'[93]МТР Газ України'!$B$4</definedName>
    <definedName name="Load_ID_59">'[97]МТР Газ України'!$B$4</definedName>
    <definedName name="Load_ID_6" localSheetId="12">'[70]МТР Газ України'!$B$4</definedName>
    <definedName name="Load_ID_6" localSheetId="5">'[70]МТР Газ України'!$B$4</definedName>
    <definedName name="Load_ID_6">'[71]МТР Газ України'!$B$4</definedName>
    <definedName name="Load_ID_6_1">'[72]МТР Газ України'!$B$4</definedName>
    <definedName name="Load_ID_6_11">'[5]МТР Газ України'!$B$4</definedName>
    <definedName name="Load_ID_6_13">'[5]МТР Газ України'!$B$4</definedName>
    <definedName name="Load_ID_6_2">'[73]МТР Газ України'!$B$4</definedName>
    <definedName name="Load_ID_6_3">'[73]МТР Газ України'!$B$4</definedName>
    <definedName name="Load_ID_6_4">'[74]МТР Газ України'!$B$4</definedName>
    <definedName name="Load_ID_6_5">'[74]МТР Газ України'!$B$4</definedName>
    <definedName name="Load_ID_6_59">'[5]МТР Газ України'!$B$4</definedName>
    <definedName name="Load_ID_6_6">'[74]МТР Газ України'!$B$4</definedName>
    <definedName name="MAIN_LOOP" localSheetId="0">#REF!</definedName>
    <definedName name="MAIN_LOOP" localSheetId="1">#REF!</definedName>
    <definedName name="MAIN_LOOP" localSheetId="3">#REF!</definedName>
    <definedName name="MAIN_LOOP" localSheetId="12">#REF!</definedName>
    <definedName name="MAIN_LOOP" localSheetId="4">#REF!</definedName>
    <definedName name="MAIN_LOOP" localSheetId="5">#REF!</definedName>
    <definedName name="MAIN_LOOP">#REF!</definedName>
    <definedName name="Month" localSheetId="12">'[8]Додаток 2'!$G$6</definedName>
    <definedName name="Month">'[8]Додаток 2'!$G$6</definedName>
    <definedName name="MonthReport" localSheetId="0">#REF!</definedName>
    <definedName name="MonthReport" localSheetId="1">#REF!</definedName>
    <definedName name="MonthReport" localSheetId="3">#REF!</definedName>
    <definedName name="MonthReport" localSheetId="11">#REF!</definedName>
    <definedName name="MonthReport" localSheetId="12">#REF!</definedName>
    <definedName name="MonthReport" localSheetId="4">#REF!</definedName>
    <definedName name="MonthReport" localSheetId="5">#REF!</definedName>
    <definedName name="MonthReport">#REF!</definedName>
    <definedName name="MonthReport_7" localSheetId="11">#REF!</definedName>
    <definedName name="MonthReport_7" localSheetId="12">#REF!</definedName>
    <definedName name="MonthReport_7">#REF!</definedName>
    <definedName name="MonthReport_8" localSheetId="11">#REF!</definedName>
    <definedName name="MonthReport_8" localSheetId="12">#REF!</definedName>
    <definedName name="MonthReport_8">#REF!</definedName>
    <definedName name="N_STR" localSheetId="0">#REF!</definedName>
    <definedName name="N_STR" localSheetId="1">#REF!</definedName>
    <definedName name="N_STR" localSheetId="3">#REF!</definedName>
    <definedName name="N_STR" localSheetId="12">#REF!</definedName>
    <definedName name="N_STR" localSheetId="4">#REF!</definedName>
    <definedName name="N_STR" localSheetId="5">#REF!</definedName>
    <definedName name="N_STR">#REF!</definedName>
    <definedName name="NN" localSheetId="0">#REF!</definedName>
    <definedName name="NN" localSheetId="1">#REF!</definedName>
    <definedName name="NN" localSheetId="3">#REF!</definedName>
    <definedName name="NN" localSheetId="12">#REF!</definedName>
    <definedName name="NN" localSheetId="4">#REF!</definedName>
    <definedName name="NN">#REF!</definedName>
    <definedName name="nnnn" localSheetId="12">[98]переработка!$B$5</definedName>
    <definedName name="nnnn" localSheetId="5">[98]переработка!$B$5</definedName>
    <definedName name="nnnn">[99]переработка!$B$5</definedName>
    <definedName name="no" localSheetId="0">#REF!</definedName>
    <definedName name="no" localSheetId="1">#REF!</definedName>
    <definedName name="no" localSheetId="3">#REF!</definedName>
    <definedName name="no" localSheetId="11">#REF!</definedName>
    <definedName name="no" localSheetId="12">#REF!</definedName>
    <definedName name="no" localSheetId="4">#REF!</definedName>
    <definedName name="no" localSheetId="5">#REF!</definedName>
    <definedName name="no">#REF!</definedName>
    <definedName name="no_7" localSheetId="11">#REF!</definedName>
    <definedName name="no_7" localSheetId="12">#REF!</definedName>
    <definedName name="no_7">#REF!</definedName>
    <definedName name="no_8" localSheetId="11">#REF!</definedName>
    <definedName name="no_8" localSheetId="12">#REF!</definedName>
    <definedName name="no_8">#REF!</definedName>
    <definedName name="NoProm" localSheetId="0">[21]ТехЗв!#REF!</definedName>
    <definedName name="NoProm" localSheetId="1">[21]ТехЗв!#REF!</definedName>
    <definedName name="NoProm" localSheetId="3">[21]ТехЗв!#REF!</definedName>
    <definedName name="NoProm" localSheetId="11">[21]ТехЗв!#REF!</definedName>
    <definedName name="NoProm" localSheetId="12">[21]ТехЗв!#REF!</definedName>
    <definedName name="NoProm" localSheetId="4">[21]ТехЗв!#REF!</definedName>
    <definedName name="NoProm" localSheetId="5">[21]ТехЗв!#REF!</definedName>
    <definedName name="NoProm">[21]ТехЗв!#REF!</definedName>
    <definedName name="NoProm_1" localSheetId="0">[21]ТехЗв!#REF!</definedName>
    <definedName name="NoProm_1" localSheetId="1">[21]ТехЗв!#REF!</definedName>
    <definedName name="NoProm_1" localSheetId="3">[21]ТехЗв!#REF!</definedName>
    <definedName name="NoProm_1" localSheetId="4">[21]ТехЗв!#REF!</definedName>
    <definedName name="NoProm_1" localSheetId="5">[21]ТехЗв!#REF!</definedName>
    <definedName name="NoProm_1">[21]ТехЗв!#REF!</definedName>
    <definedName name="NoProm_7" localSheetId="11">[21]ТехЗв!#REF!</definedName>
    <definedName name="NoProm_7" localSheetId="12">[21]ТехЗв!#REF!</definedName>
    <definedName name="NoProm_7">[21]ТехЗв!#REF!</definedName>
    <definedName name="NoProm_8" localSheetId="11">[21]ТехЗв!#REF!</definedName>
    <definedName name="NoProm_8">[21]ТехЗв!#REF!</definedName>
    <definedName name="Obor" localSheetId="0">[21]ТехЗв!#REF!</definedName>
    <definedName name="Obor" localSheetId="1">[21]ТехЗв!#REF!</definedName>
    <definedName name="Obor" localSheetId="3">[21]ТехЗв!#REF!</definedName>
    <definedName name="Obor" localSheetId="11">[21]ТехЗв!#REF!</definedName>
    <definedName name="Obor" localSheetId="12">[21]ТехЗв!#REF!</definedName>
    <definedName name="Obor" localSheetId="4">[21]ТехЗв!#REF!</definedName>
    <definedName name="Obor" localSheetId="5">[21]ТехЗв!#REF!</definedName>
    <definedName name="Obor">[21]ТехЗв!#REF!</definedName>
    <definedName name="Obor_1" localSheetId="0">[21]ТехЗв!#REF!</definedName>
    <definedName name="Obor_1" localSheetId="1">[21]ТехЗв!#REF!</definedName>
    <definedName name="Obor_1" localSheetId="3">[21]ТехЗв!#REF!</definedName>
    <definedName name="Obor_1" localSheetId="4">[21]ТехЗв!#REF!</definedName>
    <definedName name="Obor_1">[21]ТехЗв!#REF!</definedName>
    <definedName name="Obor_7" localSheetId="11">[21]ТехЗв!#REF!</definedName>
    <definedName name="Obor_7">[21]ТехЗв!#REF!</definedName>
    <definedName name="Obor_8" localSheetId="11">[21]ТехЗв!#REF!</definedName>
    <definedName name="Obor_8">[21]ТехЗв!#REF!</definedName>
    <definedName name="on" localSheetId="0">[21]ТехЗв!#REF!</definedName>
    <definedName name="on" localSheetId="1">[21]ТехЗв!#REF!</definedName>
    <definedName name="on" localSheetId="3">[21]ТехЗв!#REF!</definedName>
    <definedName name="on" localSheetId="11">[21]ТехЗв!#REF!</definedName>
    <definedName name="on" localSheetId="12">[21]ТехЗв!#REF!</definedName>
    <definedName name="on" localSheetId="4">[21]ТехЗв!#REF!</definedName>
    <definedName name="on" localSheetId="5">[21]ТехЗв!#REF!</definedName>
    <definedName name="on">[21]ТехЗв!#REF!</definedName>
    <definedName name="on_1" localSheetId="0">[21]ТехЗв!#REF!</definedName>
    <definedName name="on_1" localSheetId="1">[21]ТехЗв!#REF!</definedName>
    <definedName name="on_1" localSheetId="3">[21]ТехЗв!#REF!</definedName>
    <definedName name="on_1" localSheetId="4">[21]ТехЗв!#REF!</definedName>
    <definedName name="on_1">[21]ТехЗв!#REF!</definedName>
    <definedName name="on_7" localSheetId="11">[21]ТехЗв!#REF!</definedName>
    <definedName name="on_7">[21]ТехЗв!#REF!</definedName>
    <definedName name="on_8" localSheetId="11">[21]ТехЗв!#REF!</definedName>
    <definedName name="on_8">[21]ТехЗв!#REF!</definedName>
    <definedName name="OpDate" localSheetId="12">[22]Inform!$E$5</definedName>
    <definedName name="OpDate" localSheetId="5">[22]Inform!$E$5</definedName>
    <definedName name="OpDate">[23]Inform!$E$5</definedName>
    <definedName name="OpDate_1">[24]Inform!$E$5</definedName>
    <definedName name="OpDate_11">[25]Inform!$E$5</definedName>
    <definedName name="OpDate_13">[26]Inform!$E$5</definedName>
    <definedName name="OpDate_15">[25]Inform!$E$5</definedName>
    <definedName name="OpDate_2">[25]Inform!$E$5</definedName>
    <definedName name="OpDate_21">[27]Inform!$E$5</definedName>
    <definedName name="OpDate_23">[25]Inform!$E$5</definedName>
    <definedName name="OpDate_25">[27]Inform!$E$5</definedName>
    <definedName name="OpDate_3">[25]Inform!$E$5</definedName>
    <definedName name="OpDate_4">[23]Inform!$E$5</definedName>
    <definedName name="OpDate_43">[28]Inform!$E$5</definedName>
    <definedName name="OpDate_44">[29]Inform!$E$5</definedName>
    <definedName name="OpDate_45">[29]Inform!$E$5</definedName>
    <definedName name="OpDate_5">[23]Inform!$E$5</definedName>
    <definedName name="OpDate_59">[26]Inform!$E$5</definedName>
    <definedName name="OpDate_6" localSheetId="12">[30]Inform!$E$5</definedName>
    <definedName name="OpDate_6" localSheetId="5">[30]Inform!$E$5</definedName>
    <definedName name="OpDate_6">[31]Inform!$E$5</definedName>
    <definedName name="OpDate_6_1">[32]Inform!$E$5</definedName>
    <definedName name="OpDate_6_1_1">[32]Inform!$E$5</definedName>
    <definedName name="OpDate_6_11">[7]Inform!$E$5</definedName>
    <definedName name="OpDate_6_13">[7]Inform!$E$5</definedName>
    <definedName name="OpDate_6_2">[33]Inform!$E$5</definedName>
    <definedName name="OpDate_6_3">[33]Inform!$E$5</definedName>
    <definedName name="OpDate_6_4">[34]Inform!$E$5</definedName>
    <definedName name="OpDate_6_5">[34]Inform!$E$5</definedName>
    <definedName name="OpDate_6_59">[7]Inform!$E$5</definedName>
    <definedName name="OpDate_6_6">[34]Inform!$E$5</definedName>
    <definedName name="or" localSheetId="0">[21]ТехЗв!#REF!</definedName>
    <definedName name="or" localSheetId="1">[21]ТехЗв!#REF!</definedName>
    <definedName name="or" localSheetId="3">[21]ТехЗв!#REF!</definedName>
    <definedName name="or" localSheetId="11">[21]ТехЗв!#REF!</definedName>
    <definedName name="or" localSheetId="12">[21]ТехЗв!#REF!</definedName>
    <definedName name="or" localSheetId="4">[21]ТехЗв!#REF!</definedName>
    <definedName name="or" localSheetId="5">[21]ТехЗв!#REF!</definedName>
    <definedName name="or">[21]ТехЗв!#REF!</definedName>
    <definedName name="or_1" localSheetId="0">[21]ТехЗв!#REF!</definedName>
    <definedName name="or_1" localSheetId="1">[21]ТехЗв!#REF!</definedName>
    <definedName name="or_1" localSheetId="3">[21]ТехЗв!#REF!</definedName>
    <definedName name="or_1" localSheetId="4">[21]ТехЗв!#REF!</definedName>
    <definedName name="or_1" localSheetId="5">[21]ТехЗв!#REF!</definedName>
    <definedName name="or_1">[21]ТехЗв!#REF!</definedName>
    <definedName name="or_7" localSheetId="11">[21]ТехЗв!#REF!</definedName>
    <definedName name="or_7">[21]ТехЗв!#REF!</definedName>
    <definedName name="or_8" localSheetId="11">[21]ТехЗв!#REF!</definedName>
    <definedName name="or_8">[21]ТехЗв!#REF!</definedName>
    <definedName name="Organization" localSheetId="0">#REF!</definedName>
    <definedName name="Organization" localSheetId="1">#REF!</definedName>
    <definedName name="Organization" localSheetId="3">#REF!</definedName>
    <definedName name="Organization" localSheetId="11">#REF!</definedName>
    <definedName name="Organization" localSheetId="12">#REF!</definedName>
    <definedName name="Organization" localSheetId="4">#REF!</definedName>
    <definedName name="Organization" localSheetId="5">#REF!</definedName>
    <definedName name="Organization">#REF!</definedName>
    <definedName name="Organization_7" localSheetId="11">#REF!</definedName>
    <definedName name="Organization_7" localSheetId="12">#REF!</definedName>
    <definedName name="Organization_7">#REF!</definedName>
    <definedName name="Organization_8" localSheetId="11">#REF!</definedName>
    <definedName name="Organization_8" localSheetId="12">#REF!</definedName>
    <definedName name="Organization_8">#REF!</definedName>
    <definedName name="PIR" localSheetId="0">[21]ТехЗв!#REF!</definedName>
    <definedName name="PIR" localSheetId="1">[21]ТехЗв!#REF!</definedName>
    <definedName name="PIR" localSheetId="3">[21]ТехЗв!#REF!</definedName>
    <definedName name="PIR" localSheetId="11">[21]ТехЗв!#REF!</definedName>
    <definedName name="PIR" localSheetId="12">[21]ТехЗв!#REF!</definedName>
    <definedName name="PIR" localSheetId="4">[21]ТехЗв!#REF!</definedName>
    <definedName name="PIR" localSheetId="5">[21]ТехЗв!#REF!</definedName>
    <definedName name="PIR">[21]ТехЗв!#REF!</definedName>
    <definedName name="PIR_1" localSheetId="0">[21]ТехЗв!#REF!</definedName>
    <definedName name="PIR_1" localSheetId="1">[21]ТехЗв!#REF!</definedName>
    <definedName name="PIR_1" localSheetId="3">[21]ТехЗв!#REF!</definedName>
    <definedName name="PIR_1" localSheetId="4">[21]ТехЗв!#REF!</definedName>
    <definedName name="PIR_1">[21]ТехЗв!#REF!</definedName>
    <definedName name="PIR_7" localSheetId="11">[21]ТехЗв!#REF!</definedName>
    <definedName name="PIR_7" localSheetId="12">[21]ТехЗв!#REF!</definedName>
    <definedName name="PIR_7">[21]ТехЗв!#REF!</definedName>
    <definedName name="PIR_8" localSheetId="11">[21]ТехЗв!#REF!</definedName>
    <definedName name="PIR_8">[21]ТехЗв!#REF!</definedName>
    <definedName name="plop" localSheetId="0">'[100]7  Інші витрати'!#REF!</definedName>
    <definedName name="plop" localSheetId="1">'[66]7  Інші витрати'!#REF!</definedName>
    <definedName name="plop" localSheetId="3">'[66]7  Інші витрати'!#REF!</definedName>
    <definedName name="plop" localSheetId="11">'[153]7  Інші витрати'!#REF!</definedName>
    <definedName name="plop" localSheetId="12">'[101]7  Інші витрати'!#REF!</definedName>
    <definedName name="plop" localSheetId="4">'[100]7  Інші витрати'!#REF!</definedName>
    <definedName name="plop" localSheetId="5">'[101]7  Інші витрати'!#REF!</definedName>
    <definedName name="plop">'[100]7  Інші витрати'!#REF!</definedName>
    <definedName name="plop_7" localSheetId="11">'[153]7  Інші витрати'!#REF!</definedName>
    <definedName name="plop_7" localSheetId="12">'[66]7  Інші витрати'!#REF!</definedName>
    <definedName name="plop_7">'[153]7  Інші витрати'!#REF!</definedName>
    <definedName name="plop_8" localSheetId="11">'[153]7  Інші витрати'!#REF!</definedName>
    <definedName name="plop_8" localSheetId="12">'[66]7  Інші витрати'!#REF!</definedName>
    <definedName name="plop_8">'[153]7  Інші витрати'!#REF!</definedName>
    <definedName name="Prom" localSheetId="0">[21]ТехЗв!#REF!</definedName>
    <definedName name="Prom" localSheetId="1">[21]ТехЗв!#REF!</definedName>
    <definedName name="Prom" localSheetId="3">[21]ТехЗв!#REF!</definedName>
    <definedName name="Prom" localSheetId="11">[21]ТехЗв!#REF!</definedName>
    <definedName name="Prom" localSheetId="12">[21]ТехЗв!#REF!</definedName>
    <definedName name="Prom" localSheetId="4">[21]ТехЗв!#REF!</definedName>
    <definedName name="Prom" localSheetId="5">[21]ТехЗв!#REF!</definedName>
    <definedName name="Prom">[21]ТехЗв!#REF!</definedName>
    <definedName name="Prom_1" localSheetId="0">[21]ТехЗв!#REF!</definedName>
    <definedName name="Prom_1" localSheetId="1">[21]ТехЗв!#REF!</definedName>
    <definedName name="Prom_1" localSheetId="3">[21]ТехЗв!#REF!</definedName>
    <definedName name="Prom_1" localSheetId="4">[21]ТехЗв!#REF!</definedName>
    <definedName name="Prom_1">[21]ТехЗв!#REF!</definedName>
    <definedName name="Prom_7" localSheetId="11">[21]ТехЗв!#REF!</definedName>
    <definedName name="Prom_7">[21]ТехЗв!#REF!</definedName>
    <definedName name="Prom_8" localSheetId="11">[21]ТехЗв!#REF!</definedName>
    <definedName name="Prom_8">[21]ТехЗв!#REF!</definedName>
    <definedName name="QR" localSheetId="12">[102]Inform!$E$5</definedName>
    <definedName name="QR" localSheetId="5">[102]Inform!$E$5</definedName>
    <definedName name="QR">[103]Inform!$E$5</definedName>
    <definedName name="QR_1">[104]Inform!$E$5</definedName>
    <definedName name="QR_13">[105]Inform!$E$5</definedName>
    <definedName name="QR_14">[105]Inform!$E$5</definedName>
    <definedName name="QR_18">[105]Inform!$E$5</definedName>
    <definedName name="QR_2">[106]Inform!$E$5</definedName>
    <definedName name="QR_3">[106]Inform!$E$5</definedName>
    <definedName name="QR_4">[107]Inform!$E$5</definedName>
    <definedName name="QR_44">[105]Inform!$E$5</definedName>
    <definedName name="QR_5">[104]Inform!$E$5</definedName>
    <definedName name="QR_6">[104]Inform!$E$5</definedName>
    <definedName name="Quarter" localSheetId="1">'[108]Форма № 4-НКРЕ-газ'!$E$4</definedName>
    <definedName name="Quarter" localSheetId="3">'[108]Форма № 4-НКРЕ-газ'!$E$4</definedName>
    <definedName name="Quarter" localSheetId="12">'[109]Форма № 4-НКРЕ-газ'!$E$4</definedName>
    <definedName name="Quarter">'[109]Форма № 4-НКРЕ-газ'!$E$4</definedName>
    <definedName name="qw" localSheetId="12">[15]Inform!$E$5</definedName>
    <definedName name="qw" localSheetId="5">[15]Inform!$E$5</definedName>
    <definedName name="qw">[16]Inform!$E$5</definedName>
    <definedName name="qw_1">[17]Inform!$E$5</definedName>
    <definedName name="qw_2">[18]Inform!$E$5</definedName>
    <definedName name="qw_3">[18]Inform!$E$5</definedName>
    <definedName name="qw_4" localSheetId="1">[19]Inform!$E$5</definedName>
    <definedName name="qw_4" localSheetId="3">[19]Inform!$E$5</definedName>
    <definedName name="qw_4">[19]Inform!$E$5</definedName>
    <definedName name="qw_5">[20]Inform!$E$5</definedName>
    <definedName name="qw_6">[20]Inform!$E$5</definedName>
    <definedName name="qwert" localSheetId="12">[15]Inform!$G$2</definedName>
    <definedName name="qwert" localSheetId="5">[15]Inform!$G$2</definedName>
    <definedName name="qwert">[16]Inform!$G$2</definedName>
    <definedName name="qwert_1">[17]Inform!$G$2</definedName>
    <definedName name="qwert_2">[18]Inform!$G$2</definedName>
    <definedName name="qwert_3">[18]Inform!$G$2</definedName>
    <definedName name="qwert_4" localSheetId="1">[19]Inform!$G$2</definedName>
    <definedName name="qwert_4" localSheetId="3">[19]Inform!$G$2</definedName>
    <definedName name="qwert_4">[19]Inform!$G$2</definedName>
    <definedName name="qwert_5">[20]Inform!$G$2</definedName>
    <definedName name="qwert_6">[20]Inform!$G$2</definedName>
    <definedName name="qwerty" localSheetId="12">'[9]МТР Газ України'!$B$4</definedName>
    <definedName name="qwerty" localSheetId="5">'[9]МТР Газ України'!$B$4</definedName>
    <definedName name="qwerty">'[10]МТР Газ України'!$B$4</definedName>
    <definedName name="qwerty_1">'[11]МТР Газ України'!$B$4</definedName>
    <definedName name="qwerty_2">'[12]МТР Газ України'!$B$4</definedName>
    <definedName name="qwerty_3">'[12]МТР Газ України'!$B$4</definedName>
    <definedName name="qwerty_4" localSheetId="1">'[13]МТР Газ України'!$B$4</definedName>
    <definedName name="qwerty_4" localSheetId="3">'[13]МТР Газ України'!$B$4</definedName>
    <definedName name="qwerty_4">'[13]МТР Газ України'!$B$4</definedName>
    <definedName name="qwerty_5">'[14]МТР Газ України'!$B$4</definedName>
    <definedName name="qwerty_6">'[14]МТР Газ України'!$B$4</definedName>
    <definedName name="rip" localSheetId="0">[21]ТехЗв!#REF!</definedName>
    <definedName name="rip" localSheetId="1">[21]ТехЗв!#REF!</definedName>
    <definedName name="rip" localSheetId="3">[21]ТехЗв!#REF!</definedName>
    <definedName name="rip" localSheetId="11">[21]ТехЗв!#REF!</definedName>
    <definedName name="rip" localSheetId="12">[21]ТехЗв!#REF!</definedName>
    <definedName name="rip" localSheetId="4">[21]ТехЗв!#REF!</definedName>
    <definedName name="rip" localSheetId="5">[21]ТехЗв!#REF!</definedName>
    <definedName name="rip">[21]ТехЗв!#REF!</definedName>
    <definedName name="rip_1" localSheetId="0">[21]ТехЗв!#REF!</definedName>
    <definedName name="rip_1" localSheetId="1">[21]ТехЗв!#REF!</definedName>
    <definedName name="rip_1" localSheetId="3">[21]ТехЗв!#REF!</definedName>
    <definedName name="rip_1" localSheetId="4">[21]ТехЗв!#REF!</definedName>
    <definedName name="rip_1" localSheetId="5">[21]ТехЗв!#REF!</definedName>
    <definedName name="rip_1">[21]ТехЗв!#REF!</definedName>
    <definedName name="rip_7" localSheetId="11">[21]ТехЗв!#REF!</definedName>
    <definedName name="rip_7" localSheetId="12">[21]ТехЗв!#REF!</definedName>
    <definedName name="rip_7">[21]ТехЗв!#REF!</definedName>
    <definedName name="rip_8" localSheetId="11">[21]ТехЗв!#REF!</definedName>
    <definedName name="rip_8">[21]ТехЗв!#REF!</definedName>
    <definedName name="S.1.1" localSheetId="0">#REF!</definedName>
    <definedName name="S.1.1" localSheetId="1">#REF!</definedName>
    <definedName name="S.1.1" localSheetId="3">#REF!</definedName>
    <definedName name="S.1.1" localSheetId="11">#REF!</definedName>
    <definedName name="S.1.1" localSheetId="12">#REF!</definedName>
    <definedName name="S.1.1" localSheetId="4">#REF!</definedName>
    <definedName name="S.1.1" localSheetId="5">#REF!</definedName>
    <definedName name="S.1.1">#REF!</definedName>
    <definedName name="S.1.1_4" localSheetId="0">#REF!</definedName>
    <definedName name="S.1.1_4" localSheetId="1">#REF!</definedName>
    <definedName name="S.1.1_4" localSheetId="3">#REF!</definedName>
    <definedName name="S.1.1_4" localSheetId="12">#REF!</definedName>
    <definedName name="S.1.1_4" localSheetId="4">#REF!</definedName>
    <definedName name="S.1.1_4" localSheetId="5">#REF!</definedName>
    <definedName name="S.1.1_4">#REF!</definedName>
    <definedName name="S.1.1_5" localSheetId="0">#REF!</definedName>
    <definedName name="S.1.1_5" localSheetId="1">#REF!</definedName>
    <definedName name="S.1.1_5" localSheetId="3">#REF!</definedName>
    <definedName name="S.1.1_5" localSheetId="12">#REF!</definedName>
    <definedName name="S.1.1_5" localSheetId="4">#REF!</definedName>
    <definedName name="S.1.1_5">#REF!</definedName>
    <definedName name="S.1.1_6" localSheetId="0">#REF!</definedName>
    <definedName name="S.1.1_6" localSheetId="1">#REF!</definedName>
    <definedName name="S.1.1_6" localSheetId="3">#REF!</definedName>
    <definedName name="S.1.1_6" localSheetId="12">#REF!</definedName>
    <definedName name="S.1.1_6" localSheetId="4">#REF!</definedName>
    <definedName name="S.1.1_6">#REF!</definedName>
    <definedName name="S.1.1_7" localSheetId="11">#REF!</definedName>
    <definedName name="S.1.1_7" localSheetId="12">#REF!</definedName>
    <definedName name="S.1.1_7">#REF!</definedName>
    <definedName name="S.1.1_8" localSheetId="11">#REF!</definedName>
    <definedName name="S.1.1_8" localSheetId="12">#REF!</definedName>
    <definedName name="S.1.1_8">#REF!</definedName>
    <definedName name="S.1.2" localSheetId="0">#REF!</definedName>
    <definedName name="S.1.2" localSheetId="1">#REF!</definedName>
    <definedName name="S.1.2" localSheetId="3">#REF!</definedName>
    <definedName name="S.1.2" localSheetId="11">#REF!</definedName>
    <definedName name="S.1.2" localSheetId="12">#REF!</definedName>
    <definedName name="S.1.2" localSheetId="4">#REF!</definedName>
    <definedName name="S.1.2" localSheetId="5">#REF!</definedName>
    <definedName name="S.1.2">#REF!</definedName>
    <definedName name="S.1.2_4" localSheetId="0">#REF!</definedName>
    <definedName name="S.1.2_4" localSheetId="1">#REF!</definedName>
    <definedName name="S.1.2_4" localSheetId="3">#REF!</definedName>
    <definedName name="S.1.2_4" localSheetId="12">#REF!</definedName>
    <definedName name="S.1.2_4" localSheetId="4">#REF!</definedName>
    <definedName name="S.1.2_4">#REF!</definedName>
    <definedName name="S.1.2_5" localSheetId="0">#REF!</definedName>
    <definedName name="S.1.2_5" localSheetId="1">#REF!</definedName>
    <definedName name="S.1.2_5" localSheetId="3">#REF!</definedName>
    <definedName name="S.1.2_5" localSheetId="12">#REF!</definedName>
    <definedName name="S.1.2_5" localSheetId="4">#REF!</definedName>
    <definedName name="S.1.2_5">#REF!</definedName>
    <definedName name="S.1.2_6" localSheetId="0">#REF!</definedName>
    <definedName name="S.1.2_6" localSheetId="1">#REF!</definedName>
    <definedName name="S.1.2_6" localSheetId="3">#REF!</definedName>
    <definedName name="S.1.2_6" localSheetId="12">#REF!</definedName>
    <definedName name="S.1.2_6" localSheetId="4">#REF!</definedName>
    <definedName name="S.1.2_6">#REF!</definedName>
    <definedName name="S.1.2_7" localSheetId="11">#REF!</definedName>
    <definedName name="S.1.2_7" localSheetId="12">#REF!</definedName>
    <definedName name="S.1.2_7">#REF!</definedName>
    <definedName name="S.1.2_8" localSheetId="11">#REF!</definedName>
    <definedName name="S.1.2_8" localSheetId="12">#REF!</definedName>
    <definedName name="S.1.2_8">#REF!</definedName>
    <definedName name="S.1.4" localSheetId="0">#REF!</definedName>
    <definedName name="S.1.4" localSheetId="1">#REF!</definedName>
    <definedName name="S.1.4" localSheetId="3">#REF!</definedName>
    <definedName name="S.1.4" localSheetId="11">#REF!</definedName>
    <definedName name="S.1.4" localSheetId="12">#REF!</definedName>
    <definedName name="S.1.4" localSheetId="4">#REF!</definedName>
    <definedName name="S.1.4" localSheetId="5">#REF!</definedName>
    <definedName name="S.1.4">#REF!</definedName>
    <definedName name="S.1.4.1" localSheetId="0">#REF!</definedName>
    <definedName name="S.1.4.1" localSheetId="1">#REF!</definedName>
    <definedName name="S.1.4.1" localSheetId="3">#REF!</definedName>
    <definedName name="S.1.4.1" localSheetId="11">#REF!</definedName>
    <definedName name="S.1.4.1" localSheetId="12">#REF!</definedName>
    <definedName name="S.1.4.1" localSheetId="4">#REF!</definedName>
    <definedName name="S.1.4.1" localSheetId="5">#REF!</definedName>
    <definedName name="S.1.4.1">#REF!</definedName>
    <definedName name="S.1.4.1_4" localSheetId="0">#REF!</definedName>
    <definedName name="S.1.4.1_4" localSheetId="1">#REF!</definedName>
    <definedName name="S.1.4.1_4" localSheetId="3">#REF!</definedName>
    <definedName name="S.1.4.1_4" localSheetId="12">#REF!</definedName>
    <definedName name="S.1.4.1_4" localSheetId="4">#REF!</definedName>
    <definedName name="S.1.4.1_4">#REF!</definedName>
    <definedName name="S.1.4.1_5" localSheetId="0">#REF!</definedName>
    <definedName name="S.1.4.1_5" localSheetId="1">#REF!</definedName>
    <definedName name="S.1.4.1_5" localSheetId="3">#REF!</definedName>
    <definedName name="S.1.4.1_5" localSheetId="12">#REF!</definedName>
    <definedName name="S.1.4.1_5" localSheetId="4">#REF!</definedName>
    <definedName name="S.1.4.1_5">#REF!</definedName>
    <definedName name="S.1.4.1_6" localSheetId="0">#REF!</definedName>
    <definedName name="S.1.4.1_6" localSheetId="1">#REF!</definedName>
    <definedName name="S.1.4.1_6" localSheetId="3">#REF!</definedName>
    <definedName name="S.1.4.1_6" localSheetId="12">#REF!</definedName>
    <definedName name="S.1.4.1_6" localSheetId="4">#REF!</definedName>
    <definedName name="S.1.4.1_6">#REF!</definedName>
    <definedName name="S.1.4.1_7" localSheetId="11">#REF!</definedName>
    <definedName name="S.1.4.1_7" localSheetId="12">#REF!</definedName>
    <definedName name="S.1.4.1_7">#REF!</definedName>
    <definedName name="S.1.4.1_8" localSheetId="11">#REF!</definedName>
    <definedName name="S.1.4.1_8" localSheetId="12">#REF!</definedName>
    <definedName name="S.1.4.1_8">#REF!</definedName>
    <definedName name="S.1.4.2" localSheetId="0">#REF!</definedName>
    <definedName name="S.1.4.2" localSheetId="1">#REF!</definedName>
    <definedName name="S.1.4.2" localSheetId="3">#REF!</definedName>
    <definedName name="S.1.4.2" localSheetId="11">#REF!</definedName>
    <definedName name="S.1.4.2" localSheetId="12">#REF!</definedName>
    <definedName name="S.1.4.2" localSheetId="4">#REF!</definedName>
    <definedName name="S.1.4.2" localSheetId="5">#REF!</definedName>
    <definedName name="S.1.4.2">#REF!</definedName>
    <definedName name="S.1.4.2_4" localSheetId="0">#REF!</definedName>
    <definedName name="S.1.4.2_4" localSheetId="1">#REF!</definedName>
    <definedName name="S.1.4.2_4" localSheetId="3">#REF!</definedName>
    <definedName name="S.1.4.2_4" localSheetId="12">#REF!</definedName>
    <definedName name="S.1.4.2_4" localSheetId="4">#REF!</definedName>
    <definedName name="S.1.4.2_4">#REF!</definedName>
    <definedName name="S.1.4.2_5" localSheetId="0">#REF!</definedName>
    <definedName name="S.1.4.2_5" localSheetId="1">#REF!</definedName>
    <definedName name="S.1.4.2_5" localSheetId="3">#REF!</definedName>
    <definedName name="S.1.4.2_5" localSheetId="12">#REF!</definedName>
    <definedName name="S.1.4.2_5" localSheetId="4">#REF!</definedName>
    <definedName name="S.1.4.2_5">#REF!</definedName>
    <definedName name="S.1.4.2_6" localSheetId="0">#REF!</definedName>
    <definedName name="S.1.4.2_6" localSheetId="1">#REF!</definedName>
    <definedName name="S.1.4.2_6" localSheetId="3">#REF!</definedName>
    <definedName name="S.1.4.2_6" localSheetId="12">#REF!</definedName>
    <definedName name="S.1.4.2_6" localSheetId="4">#REF!</definedName>
    <definedName name="S.1.4.2_6">#REF!</definedName>
    <definedName name="S.1.4.2_7" localSheetId="11">#REF!</definedName>
    <definedName name="S.1.4.2_7" localSheetId="12">#REF!</definedName>
    <definedName name="S.1.4.2_7">#REF!</definedName>
    <definedName name="S.1.4.2_8" localSheetId="11">#REF!</definedName>
    <definedName name="S.1.4.2_8" localSheetId="12">#REF!</definedName>
    <definedName name="S.1.4.2_8">#REF!</definedName>
    <definedName name="S.1.4.3" localSheetId="0">#REF!</definedName>
    <definedName name="S.1.4.3" localSheetId="1">#REF!</definedName>
    <definedName name="S.1.4.3" localSheetId="3">#REF!</definedName>
    <definedName name="S.1.4.3" localSheetId="11">#REF!</definedName>
    <definedName name="S.1.4.3" localSheetId="12">#REF!</definedName>
    <definedName name="S.1.4.3" localSheetId="4">#REF!</definedName>
    <definedName name="S.1.4.3" localSheetId="5">#REF!</definedName>
    <definedName name="S.1.4.3">#REF!</definedName>
    <definedName name="S.1.4.3_4" localSheetId="0">#REF!</definedName>
    <definedName name="S.1.4.3_4" localSheetId="1">#REF!</definedName>
    <definedName name="S.1.4.3_4" localSheetId="3">#REF!</definedName>
    <definedName name="S.1.4.3_4" localSheetId="12">#REF!</definedName>
    <definedName name="S.1.4.3_4" localSheetId="4">#REF!</definedName>
    <definedName name="S.1.4.3_4">#REF!</definedName>
    <definedName name="S.1.4.3_5" localSheetId="0">#REF!</definedName>
    <definedName name="S.1.4.3_5" localSheetId="1">#REF!</definedName>
    <definedName name="S.1.4.3_5" localSheetId="3">#REF!</definedName>
    <definedName name="S.1.4.3_5" localSheetId="12">#REF!</definedName>
    <definedName name="S.1.4.3_5" localSheetId="4">#REF!</definedName>
    <definedName name="S.1.4.3_5">#REF!</definedName>
    <definedName name="S.1.4.3_6" localSheetId="0">#REF!</definedName>
    <definedName name="S.1.4.3_6" localSheetId="1">#REF!</definedName>
    <definedName name="S.1.4.3_6" localSheetId="3">#REF!</definedName>
    <definedName name="S.1.4.3_6" localSheetId="12">#REF!</definedName>
    <definedName name="S.1.4.3_6" localSheetId="4">#REF!</definedName>
    <definedName name="S.1.4.3_6">#REF!</definedName>
    <definedName name="S.1.4.3_7" localSheetId="11">#REF!</definedName>
    <definedName name="S.1.4.3_7" localSheetId="12">#REF!</definedName>
    <definedName name="S.1.4.3_7">#REF!</definedName>
    <definedName name="S.1.4.3_8" localSheetId="11">#REF!</definedName>
    <definedName name="S.1.4.3_8" localSheetId="12">#REF!</definedName>
    <definedName name="S.1.4.3_8">#REF!</definedName>
    <definedName name="S.1.4.4" localSheetId="0">#REF!</definedName>
    <definedName name="S.1.4.4" localSheetId="1">#REF!</definedName>
    <definedName name="S.1.4.4" localSheetId="3">#REF!</definedName>
    <definedName name="S.1.4.4" localSheetId="11">#REF!</definedName>
    <definedName name="S.1.4.4" localSheetId="12">#REF!</definedName>
    <definedName name="S.1.4.4" localSheetId="4">#REF!</definedName>
    <definedName name="S.1.4.4" localSheetId="5">#REF!</definedName>
    <definedName name="S.1.4.4">#REF!</definedName>
    <definedName name="S.1.4.4_4" localSheetId="0">#REF!</definedName>
    <definedName name="S.1.4.4_4" localSheetId="1">#REF!</definedName>
    <definedName name="S.1.4.4_4" localSheetId="3">#REF!</definedName>
    <definedName name="S.1.4.4_4" localSheetId="12">#REF!</definedName>
    <definedName name="S.1.4.4_4" localSheetId="4">#REF!</definedName>
    <definedName name="S.1.4.4_4">#REF!</definedName>
    <definedName name="S.1.4.4_5" localSheetId="0">#REF!</definedName>
    <definedName name="S.1.4.4_5" localSheetId="1">#REF!</definedName>
    <definedName name="S.1.4.4_5" localSheetId="3">#REF!</definedName>
    <definedName name="S.1.4.4_5" localSheetId="12">#REF!</definedName>
    <definedName name="S.1.4.4_5" localSheetId="4">#REF!</definedName>
    <definedName name="S.1.4.4_5">#REF!</definedName>
    <definedName name="S.1.4.4_6" localSheetId="0">#REF!</definedName>
    <definedName name="S.1.4.4_6" localSheetId="1">#REF!</definedName>
    <definedName name="S.1.4.4_6" localSheetId="3">#REF!</definedName>
    <definedName name="S.1.4.4_6" localSheetId="12">#REF!</definedName>
    <definedName name="S.1.4.4_6" localSheetId="4">#REF!</definedName>
    <definedName name="S.1.4.4_6">#REF!</definedName>
    <definedName name="S.1.4.4_7" localSheetId="11">#REF!</definedName>
    <definedName name="S.1.4.4_7" localSheetId="12">#REF!</definedName>
    <definedName name="S.1.4.4_7">#REF!</definedName>
    <definedName name="S.1.4.4_8" localSheetId="11">#REF!</definedName>
    <definedName name="S.1.4.4_8" localSheetId="12">#REF!</definedName>
    <definedName name="S.1.4.4_8">#REF!</definedName>
    <definedName name="S.1.4.5" localSheetId="0">#REF!</definedName>
    <definedName name="S.1.4.5" localSheetId="1">#REF!</definedName>
    <definedName name="S.1.4.5" localSheetId="3">#REF!</definedName>
    <definedName name="S.1.4.5" localSheetId="11">#REF!</definedName>
    <definedName name="S.1.4.5" localSheetId="12">#REF!</definedName>
    <definedName name="S.1.4.5" localSheetId="4">#REF!</definedName>
    <definedName name="S.1.4.5" localSheetId="5">#REF!</definedName>
    <definedName name="S.1.4.5">#REF!</definedName>
    <definedName name="S.1.4.5_7" localSheetId="11">#REF!</definedName>
    <definedName name="S.1.4.5_7" localSheetId="12">#REF!</definedName>
    <definedName name="S.1.4.5_7">#REF!</definedName>
    <definedName name="S.1.4.5_8" localSheetId="11">#REF!</definedName>
    <definedName name="S.1.4.5_8" localSheetId="12">#REF!</definedName>
    <definedName name="S.1.4.5_8">#REF!</definedName>
    <definedName name="S.1.4.6" localSheetId="0">#REF!</definedName>
    <definedName name="S.1.4.6" localSheetId="1">#REF!</definedName>
    <definedName name="S.1.4.6" localSheetId="3">#REF!</definedName>
    <definedName name="S.1.4.6" localSheetId="11">#REF!</definedName>
    <definedName name="S.1.4.6" localSheetId="12">#REF!</definedName>
    <definedName name="S.1.4.6" localSheetId="4">#REF!</definedName>
    <definedName name="S.1.4.6" localSheetId="5">#REF!</definedName>
    <definedName name="S.1.4.6">#REF!</definedName>
    <definedName name="S.1.4.6_4" localSheetId="0">#REF!</definedName>
    <definedName name="S.1.4.6_4" localSheetId="1">#REF!</definedName>
    <definedName name="S.1.4.6_4" localSheetId="3">#REF!</definedName>
    <definedName name="S.1.4.6_4" localSheetId="12">#REF!</definedName>
    <definedName name="S.1.4.6_4" localSheetId="4">#REF!</definedName>
    <definedName name="S.1.4.6_4">#REF!</definedName>
    <definedName name="S.1.4.6_5" localSheetId="0">#REF!</definedName>
    <definedName name="S.1.4.6_5" localSheetId="1">#REF!</definedName>
    <definedName name="S.1.4.6_5" localSheetId="3">#REF!</definedName>
    <definedName name="S.1.4.6_5" localSheetId="12">#REF!</definedName>
    <definedName name="S.1.4.6_5" localSheetId="4">#REF!</definedName>
    <definedName name="S.1.4.6_5">#REF!</definedName>
    <definedName name="S.1.4.6_6" localSheetId="0">#REF!</definedName>
    <definedName name="S.1.4.6_6" localSheetId="1">#REF!</definedName>
    <definedName name="S.1.4.6_6" localSheetId="3">#REF!</definedName>
    <definedName name="S.1.4.6_6" localSheetId="12">#REF!</definedName>
    <definedName name="S.1.4.6_6" localSheetId="4">#REF!</definedName>
    <definedName name="S.1.4.6_6">#REF!</definedName>
    <definedName name="S.1.4.6_7" localSheetId="11">#REF!</definedName>
    <definedName name="S.1.4.6_7" localSheetId="12">#REF!</definedName>
    <definedName name="S.1.4.6_7">#REF!</definedName>
    <definedName name="S.1.4.6_8" localSheetId="11">#REF!</definedName>
    <definedName name="S.1.4.6_8" localSheetId="12">#REF!</definedName>
    <definedName name="S.1.4.6_8">#REF!</definedName>
    <definedName name="S.1.4.7" localSheetId="0">#REF!</definedName>
    <definedName name="S.1.4.7" localSheetId="1">#REF!</definedName>
    <definedName name="S.1.4.7" localSheetId="3">#REF!</definedName>
    <definedName name="S.1.4.7" localSheetId="11">#REF!</definedName>
    <definedName name="S.1.4.7" localSheetId="12">#REF!</definedName>
    <definedName name="S.1.4.7" localSheetId="4">#REF!</definedName>
    <definedName name="S.1.4.7" localSheetId="5">#REF!</definedName>
    <definedName name="S.1.4.7">#REF!</definedName>
    <definedName name="S.1.4.7_4" localSheetId="0">#REF!</definedName>
    <definedName name="S.1.4.7_4" localSheetId="1">#REF!</definedName>
    <definedName name="S.1.4.7_4" localSheetId="3">#REF!</definedName>
    <definedName name="S.1.4.7_4" localSheetId="12">#REF!</definedName>
    <definedName name="S.1.4.7_4" localSheetId="4">#REF!</definedName>
    <definedName name="S.1.4.7_4">#REF!</definedName>
    <definedName name="S.1.4.7_5" localSheetId="0">#REF!</definedName>
    <definedName name="S.1.4.7_5" localSheetId="1">#REF!</definedName>
    <definedName name="S.1.4.7_5" localSheetId="3">#REF!</definedName>
    <definedName name="S.1.4.7_5" localSheetId="12">#REF!</definedName>
    <definedName name="S.1.4.7_5" localSheetId="4">#REF!</definedName>
    <definedName name="S.1.4.7_5">#REF!</definedName>
    <definedName name="S.1.4.7_6" localSheetId="0">#REF!</definedName>
    <definedName name="S.1.4.7_6" localSheetId="1">#REF!</definedName>
    <definedName name="S.1.4.7_6" localSheetId="3">#REF!</definedName>
    <definedName name="S.1.4.7_6" localSheetId="12">#REF!</definedName>
    <definedName name="S.1.4.7_6" localSheetId="4">#REF!</definedName>
    <definedName name="S.1.4.7_6">#REF!</definedName>
    <definedName name="S.1.4.7_7" localSheetId="11">#REF!</definedName>
    <definedName name="S.1.4.7_7" localSheetId="12">#REF!</definedName>
    <definedName name="S.1.4.7_7">#REF!</definedName>
    <definedName name="S.1.4.7_8" localSheetId="11">#REF!</definedName>
    <definedName name="S.1.4.7_8" localSheetId="12">#REF!</definedName>
    <definedName name="S.1.4.7_8">#REF!</definedName>
    <definedName name="S.1.4_4" localSheetId="0">#REF!</definedName>
    <definedName name="S.1.4_4" localSheetId="1">#REF!</definedName>
    <definedName name="S.1.4_4" localSheetId="3">#REF!</definedName>
    <definedName name="S.1.4_4" localSheetId="12">#REF!</definedName>
    <definedName name="S.1.4_4" localSheetId="4">#REF!</definedName>
    <definedName name="S.1.4_4">#REF!</definedName>
    <definedName name="S.1.4_5" localSheetId="0">#REF!</definedName>
    <definedName name="S.1.4_5" localSheetId="1">#REF!</definedName>
    <definedName name="S.1.4_5" localSheetId="3">#REF!</definedName>
    <definedName name="S.1.4_5" localSheetId="12">#REF!</definedName>
    <definedName name="S.1.4_5" localSheetId="4">#REF!</definedName>
    <definedName name="S.1.4_5">#REF!</definedName>
    <definedName name="S.1.4_6" localSheetId="0">#REF!</definedName>
    <definedName name="S.1.4_6" localSheetId="1">#REF!</definedName>
    <definedName name="S.1.4_6" localSheetId="3">#REF!</definedName>
    <definedName name="S.1.4_6" localSheetId="12">#REF!</definedName>
    <definedName name="S.1.4_6" localSheetId="4">#REF!</definedName>
    <definedName name="S.1.4_6">#REF!</definedName>
    <definedName name="S.1.4_7" localSheetId="11">#REF!</definedName>
    <definedName name="S.1.4_7" localSheetId="12">#REF!</definedName>
    <definedName name="S.1.4_7">#REF!</definedName>
    <definedName name="S.1.4_8" localSheetId="11">#REF!</definedName>
    <definedName name="S.1.4_8" localSheetId="12">#REF!</definedName>
    <definedName name="S.1.4_8">#REF!</definedName>
    <definedName name="S.2.1" localSheetId="0">#REF!</definedName>
    <definedName name="S.2.1" localSheetId="1">#REF!</definedName>
    <definedName name="S.2.1" localSheetId="3">#REF!</definedName>
    <definedName name="S.2.1" localSheetId="11">#REF!</definedName>
    <definedName name="S.2.1" localSheetId="12">#REF!</definedName>
    <definedName name="S.2.1" localSheetId="4">#REF!</definedName>
    <definedName name="S.2.1" localSheetId="5">#REF!</definedName>
    <definedName name="S.2.1">#REF!</definedName>
    <definedName name="S.2.1_7" localSheetId="11">#REF!</definedName>
    <definedName name="S.2.1_7" localSheetId="12">#REF!</definedName>
    <definedName name="S.2.1_7">#REF!</definedName>
    <definedName name="S.2.1_8" localSheetId="11">#REF!</definedName>
    <definedName name="S.2.1_8" localSheetId="12">#REF!</definedName>
    <definedName name="S.2.1_8">#REF!</definedName>
    <definedName name="S.2.2" localSheetId="0">#REF!</definedName>
    <definedName name="S.2.2" localSheetId="1">#REF!</definedName>
    <definedName name="S.2.2" localSheetId="3">#REF!</definedName>
    <definedName name="S.2.2" localSheetId="11">#REF!</definedName>
    <definedName name="S.2.2" localSheetId="12">#REF!</definedName>
    <definedName name="S.2.2" localSheetId="4">#REF!</definedName>
    <definedName name="S.2.2" localSheetId="5">#REF!</definedName>
    <definedName name="S.2.2">#REF!</definedName>
    <definedName name="S.2.2.1" localSheetId="0">#REF!</definedName>
    <definedName name="S.2.2.1" localSheetId="1">#REF!</definedName>
    <definedName name="S.2.2.1" localSheetId="3">#REF!</definedName>
    <definedName name="S.2.2.1" localSheetId="11">#REF!</definedName>
    <definedName name="S.2.2.1" localSheetId="12">#REF!</definedName>
    <definedName name="S.2.2.1" localSheetId="4">#REF!</definedName>
    <definedName name="S.2.2.1" localSheetId="5">#REF!</definedName>
    <definedName name="S.2.2.1">#REF!</definedName>
    <definedName name="S.2.2.1_7" localSheetId="11">#REF!</definedName>
    <definedName name="S.2.2.1_7" localSheetId="12">#REF!</definedName>
    <definedName name="S.2.2.1_7">#REF!</definedName>
    <definedName name="S.2.2.1_8" localSheetId="11">#REF!</definedName>
    <definedName name="S.2.2.1_8" localSheetId="12">#REF!</definedName>
    <definedName name="S.2.2.1_8">#REF!</definedName>
    <definedName name="S.2.2.2" localSheetId="0">#REF!</definedName>
    <definedName name="S.2.2.2" localSheetId="1">#REF!</definedName>
    <definedName name="S.2.2.2" localSheetId="3">#REF!</definedName>
    <definedName name="S.2.2.2" localSheetId="11">#REF!</definedName>
    <definedName name="S.2.2.2" localSheetId="12">#REF!</definedName>
    <definedName name="S.2.2.2" localSheetId="4">#REF!</definedName>
    <definedName name="S.2.2.2" localSheetId="5">#REF!</definedName>
    <definedName name="S.2.2.2">#REF!</definedName>
    <definedName name="S.2.2.2_7" localSheetId="11">#REF!</definedName>
    <definedName name="S.2.2.2_7" localSheetId="12">#REF!</definedName>
    <definedName name="S.2.2.2_7">#REF!</definedName>
    <definedName name="S.2.2.2_8" localSheetId="11">#REF!</definedName>
    <definedName name="S.2.2.2_8" localSheetId="12">#REF!</definedName>
    <definedName name="S.2.2.2_8">#REF!</definedName>
    <definedName name="S.2.2.3" localSheetId="0">#REF!</definedName>
    <definedName name="S.2.2.3" localSheetId="1">#REF!</definedName>
    <definedName name="S.2.2.3" localSheetId="3">#REF!</definedName>
    <definedName name="S.2.2.3" localSheetId="11">#REF!</definedName>
    <definedName name="S.2.2.3" localSheetId="12">#REF!</definedName>
    <definedName name="S.2.2.3" localSheetId="4">#REF!</definedName>
    <definedName name="S.2.2.3" localSheetId="5">#REF!</definedName>
    <definedName name="S.2.2.3">#REF!</definedName>
    <definedName name="S.2.2.3_7" localSheetId="11">#REF!</definedName>
    <definedName name="S.2.2.3_7" localSheetId="12">#REF!</definedName>
    <definedName name="S.2.2.3_7">#REF!</definedName>
    <definedName name="S.2.2.3_8" localSheetId="11">#REF!</definedName>
    <definedName name="S.2.2.3_8" localSheetId="12">#REF!</definedName>
    <definedName name="S.2.2.3_8">#REF!</definedName>
    <definedName name="S.2.2_7" localSheetId="11">#REF!</definedName>
    <definedName name="S.2.2_7" localSheetId="12">#REF!</definedName>
    <definedName name="S.2.2_7">#REF!</definedName>
    <definedName name="S.2.2_8" localSheetId="11">#REF!</definedName>
    <definedName name="S.2.2_8" localSheetId="12">#REF!</definedName>
    <definedName name="S.2.2_8">#REF!</definedName>
    <definedName name="S.I" localSheetId="0">#REF!</definedName>
    <definedName name="S.I" localSheetId="1">#REF!</definedName>
    <definedName name="S.I" localSheetId="3">#REF!</definedName>
    <definedName name="S.I" localSheetId="11">#REF!</definedName>
    <definedName name="S.I" localSheetId="12">#REF!</definedName>
    <definedName name="S.I" localSheetId="4">#REF!</definedName>
    <definedName name="S.I" localSheetId="5">#REF!</definedName>
    <definedName name="S.I">#REF!</definedName>
    <definedName name="S.I_4" localSheetId="0">#REF!</definedName>
    <definedName name="S.I_4" localSheetId="1">#REF!</definedName>
    <definedName name="S.I_4" localSheetId="3">#REF!</definedName>
    <definedName name="S.I_4" localSheetId="12">#REF!</definedName>
    <definedName name="S.I_4" localSheetId="4">#REF!</definedName>
    <definedName name="S.I_4">#REF!</definedName>
    <definedName name="S.I_5" localSheetId="0">#REF!</definedName>
    <definedName name="S.I_5" localSheetId="1">#REF!</definedName>
    <definedName name="S.I_5" localSheetId="3">#REF!</definedName>
    <definedName name="S.I_5" localSheetId="12">#REF!</definedName>
    <definedName name="S.I_5" localSheetId="4">#REF!</definedName>
    <definedName name="S.I_5">#REF!</definedName>
    <definedName name="S.I_6" localSheetId="0">#REF!</definedName>
    <definedName name="S.I_6" localSheetId="1">#REF!</definedName>
    <definedName name="S.I_6" localSheetId="3">#REF!</definedName>
    <definedName name="S.I_6" localSheetId="12">#REF!</definedName>
    <definedName name="S.I_6" localSheetId="4">#REF!</definedName>
    <definedName name="S.I_6">#REF!</definedName>
    <definedName name="S.I_7" localSheetId="11">#REF!</definedName>
    <definedName name="S.I_7" localSheetId="12">#REF!</definedName>
    <definedName name="S.I_7">#REF!</definedName>
    <definedName name="S.I_8" localSheetId="11">#REF!</definedName>
    <definedName name="S.I_8" localSheetId="12">#REF!</definedName>
    <definedName name="S.I_8">#REF!</definedName>
    <definedName name="S.II" localSheetId="0">#REF!</definedName>
    <definedName name="S.II" localSheetId="1">#REF!</definedName>
    <definedName name="S.II" localSheetId="3">#REF!</definedName>
    <definedName name="S.II" localSheetId="11">#REF!</definedName>
    <definedName name="S.II" localSheetId="12">#REF!</definedName>
    <definedName name="S.II" localSheetId="4">#REF!</definedName>
    <definedName name="S.II" localSheetId="5">#REF!</definedName>
    <definedName name="S.II">#REF!</definedName>
    <definedName name="S.II_7" localSheetId="11">#REF!</definedName>
    <definedName name="S.II_7" localSheetId="12">#REF!</definedName>
    <definedName name="S.II_7">#REF!</definedName>
    <definedName name="S.II_8" localSheetId="11">#REF!</definedName>
    <definedName name="S.II_8" localSheetId="12">#REF!</definedName>
    <definedName name="S.II_8">#REF!</definedName>
    <definedName name="SAPBEXhrIndnt" hidden="1">"Wide"</definedName>
    <definedName name="SAPsysID" hidden="1">"708C5W7SBKP804JT78WJ0JNKI"</definedName>
    <definedName name="SAPwbID" hidden="1">"ARS"</definedName>
    <definedName name="ShowFil" localSheetId="0">[61]!ShowFil</definedName>
    <definedName name="ShowFil" localSheetId="1">[61]!ShowFil</definedName>
    <definedName name="ShowFil" localSheetId="3">[61]!ShowFil</definedName>
    <definedName name="ShowFil" localSheetId="12">[110]!ShowFil</definedName>
    <definedName name="ShowFil" localSheetId="4">[61]!ShowFil</definedName>
    <definedName name="ShowFil" localSheetId="5">[110]!ShowFil</definedName>
    <definedName name="ShowFil">[61]!ShowFil</definedName>
    <definedName name="ShowFil_7" localSheetId="12">#N/A</definedName>
    <definedName name="ShowFil_7">ShowFil</definedName>
    <definedName name="ShowFil_8" localSheetId="12">#N/A</definedName>
    <definedName name="ShowFil_8">ShowFil</definedName>
    <definedName name="SU_ID" localSheetId="0">#REF!</definedName>
    <definedName name="SU_ID" localSheetId="1">#REF!</definedName>
    <definedName name="SU_ID" localSheetId="3">#REF!</definedName>
    <definedName name="SU_ID" localSheetId="12">#REF!</definedName>
    <definedName name="SU_ID" localSheetId="4">#REF!</definedName>
    <definedName name="SU_ID" localSheetId="5">#REF!</definedName>
    <definedName name="SU_ID">#REF!</definedName>
    <definedName name="SUBJECT_ID" localSheetId="0">#REF!</definedName>
    <definedName name="SUBJECT_ID" localSheetId="1">#REF!</definedName>
    <definedName name="SUBJECT_ID" localSheetId="3">#REF!</definedName>
    <definedName name="SUBJECT_ID" localSheetId="11">#REF!</definedName>
    <definedName name="SUBJECT_ID" localSheetId="12">'[111]Додаток  3'!#REF!</definedName>
    <definedName name="SUBJECT_ID" localSheetId="4">#REF!</definedName>
    <definedName name="SUBJECT_ID" localSheetId="5">'[111]Додаток  3'!#REF!</definedName>
    <definedName name="SUBJECT_ID">#REF!</definedName>
    <definedName name="SUBJECT_ID_3" localSheetId="11">'[154]Додаток  3 '!#REF!</definedName>
    <definedName name="SUBJECT_ID_3" localSheetId="12">'[155]Додаток  3 '!#REF!</definedName>
    <definedName name="SUBJECT_ID_3">'[154]Додаток  3 '!#REF!</definedName>
    <definedName name="SUBJECT_ID_6" localSheetId="11">'[156]Додаток  3'!#REF!</definedName>
    <definedName name="SUBJECT_ID_6" localSheetId="12">'[157]Додаток  3'!#REF!</definedName>
    <definedName name="SUBJECT_ID_6">'[156]Додаток  3'!#REF!</definedName>
    <definedName name="SUBJECT_ID_7" localSheetId="11">#REF!</definedName>
    <definedName name="SUBJECT_ID_7" localSheetId="12">#REF!</definedName>
    <definedName name="SUBJECT_ID_7">#REF!</definedName>
    <definedName name="SUBJECT_ID_8" localSheetId="11">#REF!</definedName>
    <definedName name="SUBJECT_ID_8" localSheetId="12">#REF!</definedName>
    <definedName name="SUBJECT_ID_8">#REF!</definedName>
    <definedName name="Summary" localSheetId="0">[21]ТехЗв!#REF!</definedName>
    <definedName name="Summary" localSheetId="1">[21]ТехЗв!#REF!</definedName>
    <definedName name="Summary" localSheetId="3">[21]ТехЗв!#REF!</definedName>
    <definedName name="Summary" localSheetId="11">[21]ТехЗв!#REF!</definedName>
    <definedName name="Summary" localSheetId="12">[21]ТехЗв!#REF!</definedName>
    <definedName name="Summary" localSheetId="4">[21]ТехЗв!#REF!</definedName>
    <definedName name="Summary" localSheetId="5">[21]ТехЗв!#REF!</definedName>
    <definedName name="Summary">[21]ТехЗв!#REF!</definedName>
    <definedName name="Summary_1" localSheetId="0">[21]ТехЗв!#REF!</definedName>
    <definedName name="Summary_1" localSheetId="1">[21]ТехЗв!#REF!</definedName>
    <definedName name="Summary_1" localSheetId="3">[21]ТехЗв!#REF!</definedName>
    <definedName name="Summary_1" localSheetId="4">[21]ТехЗв!#REF!</definedName>
    <definedName name="Summary_1" localSheetId="5">[21]ТехЗв!#REF!</definedName>
    <definedName name="Summary_1">[21]ТехЗв!#REF!</definedName>
    <definedName name="Summary_7" localSheetId="11">[21]ТехЗв!#REF!</definedName>
    <definedName name="Summary_7" localSheetId="12">[21]ТехЗв!#REF!</definedName>
    <definedName name="Summary_7">[21]ТехЗв!#REF!</definedName>
    <definedName name="Summary_8" localSheetId="11">[21]ТехЗв!#REF!</definedName>
    <definedName name="Summary_8" localSheetId="12">[21]ТехЗв!#REF!</definedName>
    <definedName name="Summary_8">[21]ТехЗв!#REF!</definedName>
    <definedName name="Time_ID" localSheetId="12">'[63]МТР Газ України'!$B$1</definedName>
    <definedName name="Time_ID" localSheetId="5">'[63]МТР Газ України'!$B$1</definedName>
    <definedName name="Time_ID">'[64]МТР Газ України'!$B$1</definedName>
    <definedName name="Time_ID_1">'[65]МТР Газ України'!$B$1</definedName>
    <definedName name="Time_ID_10" localSheetId="0">'[66]7  Інші витрати'!#REF!</definedName>
    <definedName name="Time_ID_10" localSheetId="1">'[66]7  Інші витрати'!#REF!</definedName>
    <definedName name="Time_ID_10" localSheetId="3">'[66]7  Інші витрати'!#REF!</definedName>
    <definedName name="Time_ID_10" localSheetId="11">'[151]7  Інші витрати'!#REF!</definedName>
    <definedName name="Time_ID_10" localSheetId="12">'[67]7  Інші витрати'!#REF!</definedName>
    <definedName name="Time_ID_10" localSheetId="4">'[66]7  Інші витрати'!#REF!</definedName>
    <definedName name="Time_ID_10" localSheetId="5">'[67]7  Інші витрати'!#REF!</definedName>
    <definedName name="Time_ID_10">'[66]7  Інші витрати'!#REF!</definedName>
    <definedName name="Time_ID_10_1" localSheetId="0">'[38]7  Інші витрати'!#REF!</definedName>
    <definedName name="Time_ID_10_1" localSheetId="1">'[38]7  Інші витрати'!#REF!</definedName>
    <definedName name="Time_ID_10_1" localSheetId="3">'[38]7  Інші витрати'!#REF!</definedName>
    <definedName name="Time_ID_10_1" localSheetId="4">'[38]7  Інші витрати'!#REF!</definedName>
    <definedName name="Time_ID_10_1" localSheetId="5">'[38]7  Інші витрати'!#REF!</definedName>
    <definedName name="Time_ID_10_1">'[38]7  Інші витрати'!#REF!</definedName>
    <definedName name="Time_ID_10_1_1" localSheetId="0">'[38]7  Інші витрати'!#REF!</definedName>
    <definedName name="Time_ID_10_1_1" localSheetId="1">'[38]7  Інші витрати'!#REF!</definedName>
    <definedName name="Time_ID_10_1_1" localSheetId="3">'[38]7  Інші витрати'!#REF!</definedName>
    <definedName name="Time_ID_10_1_1" localSheetId="4">'[38]7  Інші витрати'!#REF!</definedName>
    <definedName name="Time_ID_10_1_1" localSheetId="5">'[38]7  Інші витрати'!#REF!</definedName>
    <definedName name="Time_ID_10_1_1">'[38]7  Інші витрати'!#REF!</definedName>
    <definedName name="Time_ID_10_1_1_1" localSheetId="0">'[38]7  Інші витрати'!#REF!</definedName>
    <definedName name="Time_ID_10_1_1_1" localSheetId="1">'[38]7  Інші витрати'!#REF!</definedName>
    <definedName name="Time_ID_10_1_1_1" localSheetId="3">'[38]7  Інші витрати'!#REF!</definedName>
    <definedName name="Time_ID_10_1_1_1" localSheetId="4">'[38]7  Інші витрати'!#REF!</definedName>
    <definedName name="Time_ID_10_1_1_1">'[38]7  Інші витрати'!#REF!</definedName>
    <definedName name="Time_ID_10_11" localSheetId="0">'[68]7  Інші витрати'!#REF!</definedName>
    <definedName name="Time_ID_10_11" localSheetId="1">'[68]7  Інші витрати'!#REF!</definedName>
    <definedName name="Time_ID_10_11" localSheetId="3">'[68]7  Інші витрати'!#REF!</definedName>
    <definedName name="Time_ID_10_11" localSheetId="4">'[68]7  Інші витрати'!#REF!</definedName>
    <definedName name="Time_ID_10_11">'[68]7  Інші витрати'!#REF!</definedName>
    <definedName name="Time_ID_10_13" localSheetId="0">'[68]7  Інші витрати'!#REF!</definedName>
    <definedName name="Time_ID_10_13" localSheetId="1">'[68]7  Інші витрати'!#REF!</definedName>
    <definedName name="Time_ID_10_13" localSheetId="3">'[68]7  Інші витрати'!#REF!</definedName>
    <definedName name="Time_ID_10_13" localSheetId="4">'[68]7  Інші витрати'!#REF!</definedName>
    <definedName name="Time_ID_10_13">'[68]7  Інші витрати'!#REF!</definedName>
    <definedName name="Time_ID_10_2" localSheetId="0">'[40]7  Інші витрати'!#REF!</definedName>
    <definedName name="Time_ID_10_2" localSheetId="1">'[40]7  Інші витрати'!#REF!</definedName>
    <definedName name="Time_ID_10_2" localSheetId="3">'[40]7  Інші витрати'!#REF!</definedName>
    <definedName name="Time_ID_10_2" localSheetId="4">'[40]7  Інші витрати'!#REF!</definedName>
    <definedName name="Time_ID_10_2">'[40]7  Інші витрати'!#REF!</definedName>
    <definedName name="Time_ID_10_2_1" localSheetId="0">'[40]7  Інші витрати'!#REF!</definedName>
    <definedName name="Time_ID_10_2_1" localSheetId="1">'[40]7  Інші витрати'!#REF!</definedName>
    <definedName name="Time_ID_10_2_1" localSheetId="3">'[40]7  Інші витрати'!#REF!</definedName>
    <definedName name="Time_ID_10_2_1" localSheetId="4">'[40]7  Інші витрати'!#REF!</definedName>
    <definedName name="Time_ID_10_2_1">'[40]7  Інші витрати'!#REF!</definedName>
    <definedName name="Time_ID_10_3" localSheetId="0">'[40]7  Інші витрати'!#REF!</definedName>
    <definedName name="Time_ID_10_3" localSheetId="1">'[40]7  Інші витрати'!#REF!</definedName>
    <definedName name="Time_ID_10_3" localSheetId="3">'[40]7  Інші витрати'!#REF!</definedName>
    <definedName name="Time_ID_10_3" localSheetId="4">'[40]7  Інші витрати'!#REF!</definedName>
    <definedName name="Time_ID_10_3">'[40]7  Інші витрати'!#REF!</definedName>
    <definedName name="Time_ID_10_3_1" localSheetId="0">'[40]7  Інші витрати'!#REF!</definedName>
    <definedName name="Time_ID_10_3_1" localSheetId="1">'[40]7  Інші витрати'!#REF!</definedName>
    <definedName name="Time_ID_10_3_1" localSheetId="3">'[40]7  Інші витрати'!#REF!</definedName>
    <definedName name="Time_ID_10_3_1" localSheetId="4">'[40]7  Інші витрати'!#REF!</definedName>
    <definedName name="Time_ID_10_3_1">'[40]7  Інші витрати'!#REF!</definedName>
    <definedName name="Time_ID_10_4" localSheetId="0">'[69]7  Інші витрати'!#REF!</definedName>
    <definedName name="Time_ID_10_4" localSheetId="1">'[69]7  Інші витрати'!#REF!</definedName>
    <definedName name="Time_ID_10_4" localSheetId="3">'[69]7  Інші витрати'!#REF!</definedName>
    <definedName name="Time_ID_10_4" localSheetId="4">'[69]7  Інші витрати'!#REF!</definedName>
    <definedName name="Time_ID_10_4">'[69]7  Інші витрати'!#REF!</definedName>
    <definedName name="Time_ID_10_4_1" localSheetId="0">'[69]7  Інші витрати'!#REF!</definedName>
    <definedName name="Time_ID_10_4_1" localSheetId="1">'[69]7  Інші витрати'!#REF!</definedName>
    <definedName name="Time_ID_10_4_1" localSheetId="3">'[69]7  Інші витрати'!#REF!</definedName>
    <definedName name="Time_ID_10_4_1" localSheetId="4">'[69]7  Інші витрати'!#REF!</definedName>
    <definedName name="Time_ID_10_4_1">'[69]7  Інші витрати'!#REF!</definedName>
    <definedName name="Time_ID_10_5" localSheetId="0">'[69]7  Інші витрати'!#REF!</definedName>
    <definedName name="Time_ID_10_5" localSheetId="1">'[69]7  Інші витрати'!#REF!</definedName>
    <definedName name="Time_ID_10_5" localSheetId="3">'[69]7  Інші витрати'!#REF!</definedName>
    <definedName name="Time_ID_10_5" localSheetId="4">'[69]7  Інші витрати'!#REF!</definedName>
    <definedName name="Time_ID_10_5">'[69]7  Інші витрати'!#REF!</definedName>
    <definedName name="Time_ID_10_5_1" localSheetId="0">'[69]7  Інші витрати'!#REF!</definedName>
    <definedName name="Time_ID_10_5_1" localSheetId="1">'[69]7  Інші витрати'!#REF!</definedName>
    <definedName name="Time_ID_10_5_1" localSheetId="3">'[69]7  Інші витрати'!#REF!</definedName>
    <definedName name="Time_ID_10_5_1" localSheetId="4">'[69]7  Інші витрати'!#REF!</definedName>
    <definedName name="Time_ID_10_5_1">'[69]7  Інші витрати'!#REF!</definedName>
    <definedName name="Time_ID_10_59" localSheetId="0">'[68]7  Інші витрати'!#REF!</definedName>
    <definedName name="Time_ID_10_59" localSheetId="1">'[68]7  Інші витрати'!#REF!</definedName>
    <definedName name="Time_ID_10_59" localSheetId="3">'[68]7  Інші витрати'!#REF!</definedName>
    <definedName name="Time_ID_10_59" localSheetId="4">'[68]7  Інші витрати'!#REF!</definedName>
    <definedName name="Time_ID_10_59">'[68]7  Інші витрати'!#REF!</definedName>
    <definedName name="Time_ID_10_6" localSheetId="0">'[69]7  Інші витрати'!#REF!</definedName>
    <definedName name="Time_ID_10_6" localSheetId="1">'[69]7  Інші витрати'!#REF!</definedName>
    <definedName name="Time_ID_10_6" localSheetId="3">'[69]7  Інші витрати'!#REF!</definedName>
    <definedName name="Time_ID_10_6" localSheetId="4">'[69]7  Інші витрати'!#REF!</definedName>
    <definedName name="Time_ID_10_6">'[69]7  Інші витрати'!#REF!</definedName>
    <definedName name="Time_ID_10_6_1" localSheetId="0">'[69]7  Інші витрати'!#REF!</definedName>
    <definedName name="Time_ID_10_6_1" localSheetId="1">'[69]7  Інші витрати'!#REF!</definedName>
    <definedName name="Time_ID_10_6_1" localSheetId="3">'[69]7  Інші витрати'!#REF!</definedName>
    <definedName name="Time_ID_10_6_1" localSheetId="4">'[69]7  Інші витрати'!#REF!</definedName>
    <definedName name="Time_ID_10_6_1">'[69]7  Інші витрати'!#REF!</definedName>
    <definedName name="Time_ID_10_7" localSheetId="11">'[151]7  Інші витрати'!#REF!</definedName>
    <definedName name="Time_ID_10_7" localSheetId="12">'[152]7  Інші витрати'!#REF!</definedName>
    <definedName name="Time_ID_10_7">'[151]7  Інші витрати'!#REF!</definedName>
    <definedName name="Time_ID_10_8" localSheetId="11">'[151]7  Інші витрати'!#REF!</definedName>
    <definedName name="Time_ID_10_8" localSheetId="12">'[152]7  Інші витрати'!#REF!</definedName>
    <definedName name="Time_ID_10_8">'[151]7  Інші витрати'!#REF!</definedName>
    <definedName name="Time_ID_11" localSheetId="12">'[70]МТР Газ України'!$B$1</definedName>
    <definedName name="Time_ID_11" localSheetId="5">'[70]МТР Газ України'!$B$1</definedName>
    <definedName name="Time_ID_11">'[71]МТР Газ України'!$B$1</definedName>
    <definedName name="Time_ID_11_1">'[72]МТР Газ України'!$B$1</definedName>
    <definedName name="Time_ID_11_11">'[5]МТР Газ України'!$B$1</definedName>
    <definedName name="Time_ID_11_13">'[5]МТР Газ України'!$B$1</definedName>
    <definedName name="Time_ID_11_2">'[73]МТР Газ України'!$B$1</definedName>
    <definedName name="Time_ID_11_3">'[73]МТР Газ України'!$B$1</definedName>
    <definedName name="Time_ID_11_4">'[74]МТР Газ України'!$B$1</definedName>
    <definedName name="Time_ID_11_5">'[74]МТР Газ України'!$B$1</definedName>
    <definedName name="Time_ID_11_59">'[5]МТР Газ України'!$B$1</definedName>
    <definedName name="Time_ID_11_6">'[74]МТР Газ України'!$B$1</definedName>
    <definedName name="Time_ID_12" localSheetId="12">'[70]МТР Газ України'!$B$1</definedName>
    <definedName name="Time_ID_12" localSheetId="5">'[70]МТР Газ України'!$B$1</definedName>
    <definedName name="Time_ID_12">'[71]МТР Газ України'!$B$1</definedName>
    <definedName name="Time_ID_12_1">'[72]МТР Газ України'!$B$1</definedName>
    <definedName name="Time_ID_12_11">'[5]МТР Газ України'!$B$1</definedName>
    <definedName name="Time_ID_12_13">'[5]МТР Газ України'!$B$1</definedName>
    <definedName name="Time_ID_12_2">'[73]МТР Газ України'!$B$1</definedName>
    <definedName name="Time_ID_12_3">'[73]МТР Газ України'!$B$1</definedName>
    <definedName name="Time_ID_12_4">'[74]МТР Газ України'!$B$1</definedName>
    <definedName name="Time_ID_12_5">'[74]МТР Газ України'!$B$1</definedName>
    <definedName name="Time_ID_12_59">'[5]МТР Газ України'!$B$1</definedName>
    <definedName name="Time_ID_12_6">'[74]МТР Газ України'!$B$1</definedName>
    <definedName name="Time_ID_13" localSheetId="12">'[70]МТР Газ України'!$B$1</definedName>
    <definedName name="Time_ID_13" localSheetId="5">'[70]МТР Газ України'!$B$1</definedName>
    <definedName name="Time_ID_13">'[71]МТР Газ України'!$B$1</definedName>
    <definedName name="Time_ID_13_1">'[72]МТР Газ України'!$B$1</definedName>
    <definedName name="Time_ID_13_11">'[5]МТР Газ України'!$B$1</definedName>
    <definedName name="Time_ID_13_13">'[5]МТР Газ України'!$B$1</definedName>
    <definedName name="Time_ID_13_2">'[73]МТР Газ України'!$B$1</definedName>
    <definedName name="Time_ID_13_3">'[73]МТР Газ України'!$B$1</definedName>
    <definedName name="Time_ID_13_4">'[74]МТР Газ України'!$B$1</definedName>
    <definedName name="Time_ID_13_5">'[74]МТР Газ України'!$B$1</definedName>
    <definedName name="Time_ID_13_59">'[5]МТР Газ України'!$B$1</definedName>
    <definedName name="Time_ID_13_6">'[74]МТР Газ України'!$B$1</definedName>
    <definedName name="Time_ID_14" localSheetId="12">'[70]МТР Газ України'!$B$1</definedName>
    <definedName name="Time_ID_14" localSheetId="5">'[70]МТР Газ України'!$B$1</definedName>
    <definedName name="Time_ID_14">'[71]МТР Газ України'!$B$1</definedName>
    <definedName name="Time_ID_14_1">'[72]МТР Газ України'!$B$1</definedName>
    <definedName name="Time_ID_14_11">'[5]МТР Газ України'!$B$1</definedName>
    <definedName name="Time_ID_14_13">'[5]МТР Газ України'!$B$1</definedName>
    <definedName name="Time_ID_14_2">'[73]МТР Газ України'!$B$1</definedName>
    <definedName name="Time_ID_14_3">'[73]МТР Газ України'!$B$1</definedName>
    <definedName name="Time_ID_14_4">'[74]МТР Газ України'!$B$1</definedName>
    <definedName name="Time_ID_14_5">'[74]МТР Газ України'!$B$1</definedName>
    <definedName name="Time_ID_14_59">'[5]МТР Газ України'!$B$1</definedName>
    <definedName name="Time_ID_14_6">'[74]МТР Газ України'!$B$1</definedName>
    <definedName name="Time_ID_15" localSheetId="12">'[70]МТР Газ України'!$B$1</definedName>
    <definedName name="Time_ID_15" localSheetId="5">'[70]МТР Газ України'!$B$1</definedName>
    <definedName name="Time_ID_15">'[71]МТР Газ України'!$B$1</definedName>
    <definedName name="Time_ID_15_1">'[72]МТР Газ України'!$B$1</definedName>
    <definedName name="Time_ID_15_11">'[5]МТР Газ України'!$B$1</definedName>
    <definedName name="Time_ID_15_13">'[5]МТР Газ України'!$B$1</definedName>
    <definedName name="Time_ID_15_2">'[73]МТР Газ України'!$B$1</definedName>
    <definedName name="Time_ID_15_3">'[73]МТР Газ України'!$B$1</definedName>
    <definedName name="Time_ID_15_4">'[74]МТР Газ України'!$B$1</definedName>
    <definedName name="Time_ID_15_5">'[74]МТР Газ України'!$B$1</definedName>
    <definedName name="Time_ID_15_59">'[5]МТР Газ України'!$B$1</definedName>
    <definedName name="Time_ID_15_6">'[74]МТР Газ України'!$B$1</definedName>
    <definedName name="Time_ID_16" localSheetId="12">'[70]МТР Газ України'!$B$1</definedName>
    <definedName name="Time_ID_16" localSheetId="5">'[70]МТР Газ України'!$B$1</definedName>
    <definedName name="Time_ID_16">'[71]МТР Газ України'!$B$1</definedName>
    <definedName name="Time_ID_16_1">'[72]МТР Газ України'!$B$1</definedName>
    <definedName name="Time_ID_16_11">'[5]МТР Газ України'!$B$1</definedName>
    <definedName name="Time_ID_16_13">'[5]МТР Газ України'!$B$1</definedName>
    <definedName name="Time_ID_16_2">'[73]МТР Газ України'!$B$1</definedName>
    <definedName name="Time_ID_16_3">'[73]МТР Газ України'!$B$1</definedName>
    <definedName name="Time_ID_16_4">'[74]МТР Газ України'!$B$1</definedName>
    <definedName name="Time_ID_16_5">'[74]МТР Газ України'!$B$1</definedName>
    <definedName name="Time_ID_16_59">'[5]МТР Газ України'!$B$1</definedName>
    <definedName name="Time_ID_16_6">'[74]МТР Газ України'!$B$1</definedName>
    <definedName name="Time_ID_17" localSheetId="12">'[70]МТР Газ України'!$B$1</definedName>
    <definedName name="Time_ID_17" localSheetId="5">'[70]МТР Газ України'!$B$1</definedName>
    <definedName name="Time_ID_17">'[71]МТР Газ України'!$B$1</definedName>
    <definedName name="Time_ID_17_1">'[72]МТР Газ України'!$B$1</definedName>
    <definedName name="Time_ID_17_11">'[5]МТР Газ України'!$B$1</definedName>
    <definedName name="Time_ID_17_13">'[5]МТР Газ України'!$B$1</definedName>
    <definedName name="Time_ID_17_2">'[73]МТР Газ України'!$B$1</definedName>
    <definedName name="Time_ID_17_3">'[73]МТР Газ України'!$B$1</definedName>
    <definedName name="Time_ID_17_4">'[74]МТР Газ України'!$B$1</definedName>
    <definedName name="Time_ID_17_5">'[74]МТР Газ України'!$B$1</definedName>
    <definedName name="Time_ID_17_59">'[5]МТР Газ України'!$B$1</definedName>
    <definedName name="Time_ID_17_6">'[74]МТР Газ України'!$B$1</definedName>
    <definedName name="Time_ID_18" localSheetId="12">'[75]МТР Газ України'!$B$1</definedName>
    <definedName name="Time_ID_18" localSheetId="5">'[75]МТР Газ України'!$B$1</definedName>
    <definedName name="Time_ID_18">'[76]МТР Газ України'!$B$1</definedName>
    <definedName name="Time_ID_18_1">'[77]МТР Газ України'!$B$1</definedName>
    <definedName name="Time_ID_18_11">'[78]МТР Газ України'!$B$1</definedName>
    <definedName name="Time_ID_18_13">'[78]МТР Газ України'!$B$1</definedName>
    <definedName name="Time_ID_18_2">'[79]МТР Газ України'!$B$1</definedName>
    <definedName name="Time_ID_18_3">'[79]МТР Газ України'!$B$1</definedName>
    <definedName name="Time_ID_18_4">'[80]МТР Газ України'!$B$1</definedName>
    <definedName name="Time_ID_18_5">'[80]МТР Газ України'!$B$1</definedName>
    <definedName name="Time_ID_18_59">'[78]МТР Газ України'!$B$1</definedName>
    <definedName name="Time_ID_18_6">'[80]МТР Газ України'!$B$1</definedName>
    <definedName name="Time_ID_19" localSheetId="12">'[81]МТР Газ України'!$B$1</definedName>
    <definedName name="Time_ID_19" localSheetId="5">'[81]МТР Газ України'!$B$1</definedName>
    <definedName name="Time_ID_19">'[82]МТР Газ України'!$B$1</definedName>
    <definedName name="Time_ID_19_1">'[83]МТР Газ України'!$B$1</definedName>
    <definedName name="Time_ID_19_11">'[6]МТР Газ України'!$B$1</definedName>
    <definedName name="Time_ID_19_13">'[6]МТР Газ України'!$B$1</definedName>
    <definedName name="Time_ID_19_2">'[84]МТР Газ України'!$B$1</definedName>
    <definedName name="Time_ID_19_3">'[84]МТР Газ України'!$B$1</definedName>
    <definedName name="Time_ID_19_4">'[85]МТР Газ України'!$B$1</definedName>
    <definedName name="Time_ID_19_5">'[85]МТР Газ України'!$B$1</definedName>
    <definedName name="Time_ID_19_59">'[6]МТР Газ України'!$B$1</definedName>
    <definedName name="Time_ID_19_6">'[85]МТР Газ України'!$B$1</definedName>
    <definedName name="Time_ID_2">'[86]МТР Газ України'!$B$1</definedName>
    <definedName name="Time_ID_20" localSheetId="12">'[75]МТР Газ України'!$B$1</definedName>
    <definedName name="Time_ID_20" localSheetId="5">'[75]МТР Газ України'!$B$1</definedName>
    <definedName name="Time_ID_20">'[76]МТР Газ України'!$B$1</definedName>
    <definedName name="Time_ID_20_1">'[77]МТР Газ України'!$B$1</definedName>
    <definedName name="Time_ID_20_11">'[78]МТР Газ України'!$B$1</definedName>
    <definedName name="Time_ID_20_13">'[78]МТР Газ України'!$B$1</definedName>
    <definedName name="Time_ID_20_2">'[79]МТР Газ України'!$B$1</definedName>
    <definedName name="Time_ID_20_3">'[79]МТР Газ України'!$B$1</definedName>
    <definedName name="Time_ID_20_4">'[80]МТР Газ України'!$B$1</definedName>
    <definedName name="Time_ID_20_5">'[80]МТР Газ України'!$B$1</definedName>
    <definedName name="Time_ID_20_59">'[78]МТР Газ України'!$B$1</definedName>
    <definedName name="Time_ID_20_6">'[80]МТР Газ України'!$B$1</definedName>
    <definedName name="Time_ID_21">'[87]МТР Газ України'!$B$1</definedName>
    <definedName name="Time_ID_23" localSheetId="12">'[81]МТР Газ України'!$B$1</definedName>
    <definedName name="Time_ID_23" localSheetId="5">'[81]МТР Газ України'!$B$1</definedName>
    <definedName name="Time_ID_23">'[82]МТР Газ України'!$B$1</definedName>
    <definedName name="Time_ID_23_1">'[83]МТР Газ України'!$B$1</definedName>
    <definedName name="Time_ID_23_11">'[6]МТР Газ України'!$B$1</definedName>
    <definedName name="Time_ID_23_13">'[6]МТР Газ України'!$B$1</definedName>
    <definedName name="Time_ID_23_2">'[84]МТР Газ України'!$B$1</definedName>
    <definedName name="Time_ID_23_3">'[84]МТР Газ України'!$B$1</definedName>
    <definedName name="Time_ID_23_4">'[85]МТР Газ України'!$B$1</definedName>
    <definedName name="Time_ID_23_5">'[85]МТР Газ України'!$B$1</definedName>
    <definedName name="Time_ID_23_59">'[6]МТР Газ України'!$B$1</definedName>
    <definedName name="Time_ID_23_6">'[85]МТР Газ України'!$B$1</definedName>
    <definedName name="Time_ID_25">'[87]МТР Газ України'!$B$1</definedName>
    <definedName name="Time_ID_3">'[86]МТР Газ України'!$B$1</definedName>
    <definedName name="Time_ID_30" localSheetId="0">'[42]7  Інші витрати'!#REF!</definedName>
    <definedName name="Time_ID_30" localSheetId="1">'[42]7  Інші витрати'!#REF!</definedName>
    <definedName name="Time_ID_30" localSheetId="3">'[42]7  Інші витрати'!#REF!</definedName>
    <definedName name="Time_ID_30" localSheetId="4">'[42]7  Інші витрати'!#REF!</definedName>
    <definedName name="Time_ID_30" localSheetId="5">'[42]7  Інші витрати'!#REF!</definedName>
    <definedName name="Time_ID_30">'[42]7  Інші витрати'!#REF!</definedName>
    <definedName name="Time_ID_31">'[88]МТР Газ України'!$B$1</definedName>
    <definedName name="Time_ID_32">'[88]МТР Газ України'!$B$1</definedName>
    <definedName name="Time_ID_33">'[88]МТР Газ України'!$B$1</definedName>
    <definedName name="Time_ID_34">'[88]МТР Газ України'!$B$1</definedName>
    <definedName name="Time_ID_35">'[88]МТР Газ України'!$B$1</definedName>
    <definedName name="Time_ID_36">'[88]МТР Газ України'!$B$1</definedName>
    <definedName name="Time_ID_37">'[88]МТР Газ України'!$B$1</definedName>
    <definedName name="Time_ID_38">'[88]МТР Газ України'!$B$1</definedName>
    <definedName name="Time_ID_4">'[86]МТР Газ України'!$B$1</definedName>
    <definedName name="Time_ID_40">'[89]МТР Газ України'!$B$1</definedName>
    <definedName name="Time_ID_43">'[88]МТР Газ України'!$B$1</definedName>
    <definedName name="Time_ID_44">'[90]МТР Газ України'!$B$1</definedName>
    <definedName name="Time_ID_45">'[90]МТР Газ України'!$B$1</definedName>
    <definedName name="Time_ID_5">'[86]МТР Газ України'!$B$1</definedName>
    <definedName name="Time_ID_59">'[97]МТР Газ України'!$B$1</definedName>
    <definedName name="Time_ID_6" localSheetId="12">'[70]МТР Газ України'!$B$1</definedName>
    <definedName name="Time_ID_6" localSheetId="5">'[70]МТР Газ України'!$B$1</definedName>
    <definedName name="Time_ID_6">'[71]МТР Газ України'!$B$1</definedName>
    <definedName name="Time_ID_6_1">'[72]МТР Газ України'!$B$1</definedName>
    <definedName name="Time_ID_6_11">'[5]МТР Газ України'!$B$1</definedName>
    <definedName name="Time_ID_6_13">'[5]МТР Газ України'!$B$1</definedName>
    <definedName name="Time_ID_6_2">'[73]МТР Газ України'!$B$1</definedName>
    <definedName name="Time_ID_6_3">'[73]МТР Газ України'!$B$1</definedName>
    <definedName name="Time_ID_6_4">'[74]МТР Газ України'!$B$1</definedName>
    <definedName name="Time_ID_6_5">'[74]МТР Газ України'!$B$1</definedName>
    <definedName name="Time_ID_6_59">'[5]МТР Газ України'!$B$1</definedName>
    <definedName name="Time_ID_6_6">'[74]МТР Газ України'!$B$1</definedName>
    <definedName name="Time_ID0" localSheetId="12">'[63]МТР Газ України'!$F$1</definedName>
    <definedName name="Time_ID0" localSheetId="5">'[63]МТР Газ України'!$F$1</definedName>
    <definedName name="Time_ID0">'[64]МТР Газ України'!$F$1</definedName>
    <definedName name="Time_ID0_1">'[65]МТР Газ України'!$F$1</definedName>
    <definedName name="Time_ID0_10" localSheetId="0">'[66]7  Інші витрати'!#REF!</definedName>
    <definedName name="Time_ID0_10" localSheetId="1">'[66]7  Інші витрати'!#REF!</definedName>
    <definedName name="Time_ID0_10" localSheetId="3">'[66]7  Інші витрати'!#REF!</definedName>
    <definedName name="Time_ID0_10" localSheetId="11">'[151]7  Інші витрати'!#REF!</definedName>
    <definedName name="Time_ID0_10" localSheetId="12">'[67]7  Інші витрати'!#REF!</definedName>
    <definedName name="Time_ID0_10" localSheetId="4">'[66]7  Інші витрати'!#REF!</definedName>
    <definedName name="Time_ID0_10" localSheetId="5">'[67]7  Інші витрати'!#REF!</definedName>
    <definedName name="Time_ID0_10">'[66]7  Інші витрати'!#REF!</definedName>
    <definedName name="Time_ID0_10_1" localSheetId="0">'[38]7  Інші витрати'!#REF!</definedName>
    <definedName name="Time_ID0_10_1" localSheetId="1">'[38]7  Інші витрати'!#REF!</definedName>
    <definedName name="Time_ID0_10_1" localSheetId="3">'[38]7  Інші витрати'!#REF!</definedName>
    <definedName name="Time_ID0_10_1" localSheetId="4">'[38]7  Інші витрати'!#REF!</definedName>
    <definedName name="Time_ID0_10_1" localSheetId="5">'[38]7  Інші витрати'!#REF!</definedName>
    <definedName name="Time_ID0_10_1">'[38]7  Інші витрати'!#REF!</definedName>
    <definedName name="Time_ID0_10_1_1" localSheetId="0">'[38]7  Інші витрати'!#REF!</definedName>
    <definedName name="Time_ID0_10_1_1" localSheetId="1">'[38]7  Інші витрати'!#REF!</definedName>
    <definedName name="Time_ID0_10_1_1" localSheetId="3">'[38]7  Інші витрати'!#REF!</definedName>
    <definedName name="Time_ID0_10_1_1" localSheetId="4">'[38]7  Інші витрати'!#REF!</definedName>
    <definedName name="Time_ID0_10_1_1" localSheetId="5">'[38]7  Інші витрати'!#REF!</definedName>
    <definedName name="Time_ID0_10_1_1">'[38]7  Інші витрати'!#REF!</definedName>
    <definedName name="Time_ID0_10_1_1_1" localSheetId="0">'[38]7  Інші витрати'!#REF!</definedName>
    <definedName name="Time_ID0_10_1_1_1" localSheetId="1">'[38]7  Інші витрати'!#REF!</definedName>
    <definedName name="Time_ID0_10_1_1_1" localSheetId="3">'[38]7  Інші витрати'!#REF!</definedName>
    <definedName name="Time_ID0_10_1_1_1" localSheetId="4">'[38]7  Інші витрати'!#REF!</definedName>
    <definedName name="Time_ID0_10_1_1_1">'[38]7  Інші витрати'!#REF!</definedName>
    <definedName name="Time_ID0_10_11" localSheetId="0">'[68]7  Інші витрати'!#REF!</definedName>
    <definedName name="Time_ID0_10_11" localSheetId="1">'[68]7  Інші витрати'!#REF!</definedName>
    <definedName name="Time_ID0_10_11" localSheetId="3">'[68]7  Інші витрати'!#REF!</definedName>
    <definedName name="Time_ID0_10_11" localSheetId="4">'[68]7  Інші витрати'!#REF!</definedName>
    <definedName name="Time_ID0_10_11">'[68]7  Інші витрати'!#REF!</definedName>
    <definedName name="Time_ID0_10_13" localSheetId="0">'[68]7  Інші витрати'!#REF!</definedName>
    <definedName name="Time_ID0_10_13" localSheetId="1">'[68]7  Інші витрати'!#REF!</definedName>
    <definedName name="Time_ID0_10_13" localSheetId="3">'[68]7  Інші витрати'!#REF!</definedName>
    <definedName name="Time_ID0_10_13" localSheetId="4">'[68]7  Інші витрати'!#REF!</definedName>
    <definedName name="Time_ID0_10_13">'[68]7  Інші витрати'!#REF!</definedName>
    <definedName name="Time_ID0_10_2" localSheetId="0">'[40]7  Інші витрати'!#REF!</definedName>
    <definedName name="Time_ID0_10_2" localSheetId="1">'[40]7  Інші витрати'!#REF!</definedName>
    <definedName name="Time_ID0_10_2" localSheetId="3">'[40]7  Інші витрати'!#REF!</definedName>
    <definedName name="Time_ID0_10_2" localSheetId="4">'[40]7  Інші витрати'!#REF!</definedName>
    <definedName name="Time_ID0_10_2">'[40]7  Інші витрати'!#REF!</definedName>
    <definedName name="Time_ID0_10_2_1" localSheetId="0">'[40]7  Інші витрати'!#REF!</definedName>
    <definedName name="Time_ID0_10_2_1" localSheetId="1">'[40]7  Інші витрати'!#REF!</definedName>
    <definedName name="Time_ID0_10_2_1" localSheetId="3">'[40]7  Інші витрати'!#REF!</definedName>
    <definedName name="Time_ID0_10_2_1" localSheetId="4">'[40]7  Інші витрати'!#REF!</definedName>
    <definedName name="Time_ID0_10_2_1">'[40]7  Інші витрати'!#REF!</definedName>
    <definedName name="Time_ID0_10_3" localSheetId="0">'[40]7  Інші витрати'!#REF!</definedName>
    <definedName name="Time_ID0_10_3" localSheetId="1">'[40]7  Інші витрати'!#REF!</definedName>
    <definedName name="Time_ID0_10_3" localSheetId="3">'[40]7  Інші витрати'!#REF!</definedName>
    <definedName name="Time_ID0_10_3" localSheetId="4">'[40]7  Інші витрати'!#REF!</definedName>
    <definedName name="Time_ID0_10_3">'[40]7  Інші витрати'!#REF!</definedName>
    <definedName name="Time_ID0_10_3_1" localSheetId="0">'[40]7  Інші витрати'!#REF!</definedName>
    <definedName name="Time_ID0_10_3_1" localSheetId="1">'[40]7  Інші витрати'!#REF!</definedName>
    <definedName name="Time_ID0_10_3_1" localSheetId="3">'[40]7  Інші витрати'!#REF!</definedName>
    <definedName name="Time_ID0_10_3_1" localSheetId="4">'[40]7  Інші витрати'!#REF!</definedName>
    <definedName name="Time_ID0_10_3_1">'[40]7  Інші витрати'!#REF!</definedName>
    <definedName name="Time_ID0_10_4" localSheetId="0">'[69]7  Інші витрати'!#REF!</definedName>
    <definedName name="Time_ID0_10_4" localSheetId="1">'[69]7  Інші витрати'!#REF!</definedName>
    <definedName name="Time_ID0_10_4" localSheetId="3">'[69]7  Інші витрати'!#REF!</definedName>
    <definedName name="Time_ID0_10_4" localSheetId="4">'[69]7  Інші витрати'!#REF!</definedName>
    <definedName name="Time_ID0_10_4">'[69]7  Інші витрати'!#REF!</definedName>
    <definedName name="Time_ID0_10_4_1" localSheetId="0">'[69]7  Інші витрати'!#REF!</definedName>
    <definedName name="Time_ID0_10_4_1" localSheetId="1">'[69]7  Інші витрати'!#REF!</definedName>
    <definedName name="Time_ID0_10_4_1" localSheetId="3">'[69]7  Інші витрати'!#REF!</definedName>
    <definedName name="Time_ID0_10_4_1" localSheetId="4">'[69]7  Інші витрати'!#REF!</definedName>
    <definedName name="Time_ID0_10_4_1">'[69]7  Інші витрати'!#REF!</definedName>
    <definedName name="Time_ID0_10_5" localSheetId="0">'[69]7  Інші витрати'!#REF!</definedName>
    <definedName name="Time_ID0_10_5" localSheetId="1">'[69]7  Інші витрати'!#REF!</definedName>
    <definedName name="Time_ID0_10_5" localSheetId="3">'[69]7  Інші витрати'!#REF!</definedName>
    <definedName name="Time_ID0_10_5" localSheetId="4">'[69]7  Інші витрати'!#REF!</definedName>
    <definedName name="Time_ID0_10_5">'[69]7  Інші витрати'!#REF!</definedName>
    <definedName name="Time_ID0_10_5_1" localSheetId="0">'[69]7  Інші витрати'!#REF!</definedName>
    <definedName name="Time_ID0_10_5_1" localSheetId="1">'[69]7  Інші витрати'!#REF!</definedName>
    <definedName name="Time_ID0_10_5_1" localSheetId="3">'[69]7  Інші витрати'!#REF!</definedName>
    <definedName name="Time_ID0_10_5_1" localSheetId="4">'[69]7  Інші витрати'!#REF!</definedName>
    <definedName name="Time_ID0_10_5_1">'[69]7  Інші витрати'!#REF!</definedName>
    <definedName name="Time_ID0_10_59" localSheetId="0">'[68]7  Інші витрати'!#REF!</definedName>
    <definedName name="Time_ID0_10_59" localSheetId="1">'[68]7  Інші витрати'!#REF!</definedName>
    <definedName name="Time_ID0_10_59" localSheetId="3">'[68]7  Інші витрати'!#REF!</definedName>
    <definedName name="Time_ID0_10_59" localSheetId="4">'[68]7  Інші витрати'!#REF!</definedName>
    <definedName name="Time_ID0_10_59">'[68]7  Інші витрати'!#REF!</definedName>
    <definedName name="Time_ID0_10_6" localSheetId="0">'[69]7  Інші витрати'!#REF!</definedName>
    <definedName name="Time_ID0_10_6" localSheetId="1">'[69]7  Інші витрати'!#REF!</definedName>
    <definedName name="Time_ID0_10_6" localSheetId="3">'[69]7  Інші витрати'!#REF!</definedName>
    <definedName name="Time_ID0_10_6" localSheetId="4">'[69]7  Інші витрати'!#REF!</definedName>
    <definedName name="Time_ID0_10_6">'[69]7  Інші витрати'!#REF!</definedName>
    <definedName name="Time_ID0_10_6_1" localSheetId="0">'[69]7  Інші витрати'!#REF!</definedName>
    <definedName name="Time_ID0_10_6_1" localSheetId="1">'[69]7  Інші витрати'!#REF!</definedName>
    <definedName name="Time_ID0_10_6_1" localSheetId="3">'[69]7  Інші витрати'!#REF!</definedName>
    <definedName name="Time_ID0_10_6_1" localSheetId="4">'[69]7  Інші витрати'!#REF!</definedName>
    <definedName name="Time_ID0_10_6_1">'[69]7  Інші витрати'!#REF!</definedName>
    <definedName name="Time_ID0_10_7" localSheetId="11">'[151]7  Інші витрати'!#REF!</definedName>
    <definedName name="Time_ID0_10_7" localSheetId="12">'[152]7  Інші витрати'!#REF!</definedName>
    <definedName name="Time_ID0_10_7">'[151]7  Інші витрати'!#REF!</definedName>
    <definedName name="Time_ID0_10_8" localSheetId="11">'[151]7  Інші витрати'!#REF!</definedName>
    <definedName name="Time_ID0_10_8" localSheetId="12">'[152]7  Інші витрати'!#REF!</definedName>
    <definedName name="Time_ID0_10_8">'[151]7  Інші витрати'!#REF!</definedName>
    <definedName name="Time_ID0_11" localSheetId="12">'[70]МТР Газ України'!$F$1</definedName>
    <definedName name="Time_ID0_11" localSheetId="5">'[70]МТР Газ України'!$F$1</definedName>
    <definedName name="Time_ID0_11">'[71]МТР Газ України'!$F$1</definedName>
    <definedName name="Time_ID0_11_1">'[72]МТР Газ України'!$F$1</definedName>
    <definedName name="Time_ID0_11_11">'[5]МТР Газ України'!$F$1</definedName>
    <definedName name="Time_ID0_11_13">'[5]МТР Газ України'!$F$1</definedName>
    <definedName name="Time_ID0_11_2">'[73]МТР Газ України'!$F$1</definedName>
    <definedName name="Time_ID0_11_3">'[73]МТР Газ України'!$F$1</definedName>
    <definedName name="Time_ID0_11_4">'[74]МТР Газ України'!$F$1</definedName>
    <definedName name="Time_ID0_11_5">'[74]МТР Газ України'!$F$1</definedName>
    <definedName name="Time_ID0_11_59">'[5]МТР Газ України'!$F$1</definedName>
    <definedName name="Time_ID0_11_6">'[74]МТР Газ України'!$F$1</definedName>
    <definedName name="Time_ID0_12" localSheetId="12">'[70]МТР Газ України'!$F$1</definedName>
    <definedName name="Time_ID0_12" localSheetId="5">'[70]МТР Газ України'!$F$1</definedName>
    <definedName name="Time_ID0_12">'[71]МТР Газ України'!$F$1</definedName>
    <definedName name="Time_ID0_12_1">'[72]МТР Газ України'!$F$1</definedName>
    <definedName name="Time_ID0_12_11">'[5]МТР Газ України'!$F$1</definedName>
    <definedName name="Time_ID0_12_13">'[5]МТР Газ України'!$F$1</definedName>
    <definedName name="Time_ID0_12_2">'[73]МТР Газ України'!$F$1</definedName>
    <definedName name="Time_ID0_12_3">'[73]МТР Газ України'!$F$1</definedName>
    <definedName name="Time_ID0_12_4">'[74]МТР Газ України'!$F$1</definedName>
    <definedName name="Time_ID0_12_5">'[74]МТР Газ України'!$F$1</definedName>
    <definedName name="Time_ID0_12_59">'[5]МТР Газ України'!$F$1</definedName>
    <definedName name="Time_ID0_12_6">'[74]МТР Газ України'!$F$1</definedName>
    <definedName name="Time_ID0_13" localSheetId="12">'[70]МТР Газ України'!$F$1</definedName>
    <definedName name="Time_ID0_13" localSheetId="5">'[70]МТР Газ України'!$F$1</definedName>
    <definedName name="Time_ID0_13">'[71]МТР Газ України'!$F$1</definedName>
    <definedName name="Time_ID0_13_1">'[72]МТР Газ України'!$F$1</definedName>
    <definedName name="Time_ID0_13_11">'[5]МТР Газ України'!$F$1</definedName>
    <definedName name="Time_ID0_13_13">'[5]МТР Газ України'!$F$1</definedName>
    <definedName name="Time_ID0_13_2">'[73]МТР Газ України'!$F$1</definedName>
    <definedName name="Time_ID0_13_3">'[73]МТР Газ України'!$F$1</definedName>
    <definedName name="Time_ID0_13_4">'[74]МТР Газ України'!$F$1</definedName>
    <definedName name="Time_ID0_13_5">'[74]МТР Газ України'!$F$1</definedName>
    <definedName name="Time_ID0_13_59">'[5]МТР Газ України'!$F$1</definedName>
    <definedName name="Time_ID0_13_6">'[74]МТР Газ України'!$F$1</definedName>
    <definedName name="Time_ID0_14" localSheetId="12">'[70]МТР Газ України'!$F$1</definedName>
    <definedName name="Time_ID0_14" localSheetId="5">'[70]МТР Газ України'!$F$1</definedName>
    <definedName name="Time_ID0_14">'[71]МТР Газ України'!$F$1</definedName>
    <definedName name="Time_ID0_14_1">'[72]МТР Газ України'!$F$1</definedName>
    <definedName name="Time_ID0_14_11">'[5]МТР Газ України'!$F$1</definedName>
    <definedName name="Time_ID0_14_13">'[5]МТР Газ України'!$F$1</definedName>
    <definedName name="Time_ID0_14_2">'[73]МТР Газ України'!$F$1</definedName>
    <definedName name="Time_ID0_14_3">'[73]МТР Газ України'!$F$1</definedName>
    <definedName name="Time_ID0_14_4">'[74]МТР Газ України'!$F$1</definedName>
    <definedName name="Time_ID0_14_5">'[74]МТР Газ України'!$F$1</definedName>
    <definedName name="Time_ID0_14_59">'[5]МТР Газ України'!$F$1</definedName>
    <definedName name="Time_ID0_14_6">'[74]МТР Газ України'!$F$1</definedName>
    <definedName name="Time_ID0_15" localSheetId="12">'[70]МТР Газ України'!$F$1</definedName>
    <definedName name="Time_ID0_15" localSheetId="5">'[70]МТР Газ України'!$F$1</definedName>
    <definedName name="Time_ID0_15">'[71]МТР Газ України'!$F$1</definedName>
    <definedName name="Time_ID0_15_1">'[72]МТР Газ України'!$F$1</definedName>
    <definedName name="Time_ID0_15_11">'[5]МТР Газ України'!$F$1</definedName>
    <definedName name="Time_ID0_15_13">'[5]МТР Газ України'!$F$1</definedName>
    <definedName name="Time_ID0_15_2">'[73]МТР Газ України'!$F$1</definedName>
    <definedName name="Time_ID0_15_3">'[73]МТР Газ України'!$F$1</definedName>
    <definedName name="Time_ID0_15_4">'[74]МТР Газ України'!$F$1</definedName>
    <definedName name="Time_ID0_15_5">'[74]МТР Газ України'!$F$1</definedName>
    <definedName name="Time_ID0_15_59">'[5]МТР Газ України'!$F$1</definedName>
    <definedName name="Time_ID0_15_6">'[74]МТР Газ України'!$F$1</definedName>
    <definedName name="Time_ID0_16" localSheetId="12">'[70]МТР Газ України'!$F$1</definedName>
    <definedName name="Time_ID0_16" localSheetId="5">'[70]МТР Газ України'!$F$1</definedName>
    <definedName name="Time_ID0_16">'[71]МТР Газ України'!$F$1</definedName>
    <definedName name="Time_ID0_16_1">'[72]МТР Газ України'!$F$1</definedName>
    <definedName name="Time_ID0_16_11">'[5]МТР Газ України'!$F$1</definedName>
    <definedName name="Time_ID0_16_13">'[5]МТР Газ України'!$F$1</definedName>
    <definedName name="Time_ID0_16_2">'[73]МТР Газ України'!$F$1</definedName>
    <definedName name="Time_ID0_16_3">'[73]МТР Газ України'!$F$1</definedName>
    <definedName name="Time_ID0_16_4">'[74]МТР Газ України'!$F$1</definedName>
    <definedName name="Time_ID0_16_5">'[74]МТР Газ України'!$F$1</definedName>
    <definedName name="Time_ID0_16_59">'[5]МТР Газ України'!$F$1</definedName>
    <definedName name="Time_ID0_16_6">'[74]МТР Газ України'!$F$1</definedName>
    <definedName name="Time_ID0_17" localSheetId="12">'[70]МТР Газ України'!$F$1</definedName>
    <definedName name="Time_ID0_17" localSheetId="5">'[70]МТР Газ України'!$F$1</definedName>
    <definedName name="Time_ID0_17">'[71]МТР Газ України'!$F$1</definedName>
    <definedName name="Time_ID0_17_1">'[72]МТР Газ України'!$F$1</definedName>
    <definedName name="Time_ID0_17_11">'[5]МТР Газ України'!$F$1</definedName>
    <definedName name="Time_ID0_17_13">'[5]МТР Газ України'!$F$1</definedName>
    <definedName name="Time_ID0_17_2">'[73]МТР Газ України'!$F$1</definedName>
    <definedName name="Time_ID0_17_3">'[73]МТР Газ України'!$F$1</definedName>
    <definedName name="Time_ID0_17_4">'[74]МТР Газ України'!$F$1</definedName>
    <definedName name="Time_ID0_17_5">'[74]МТР Газ України'!$F$1</definedName>
    <definedName name="Time_ID0_17_59">'[5]МТР Газ України'!$F$1</definedName>
    <definedName name="Time_ID0_17_6">'[74]МТР Газ України'!$F$1</definedName>
    <definedName name="Time_ID0_18" localSheetId="12">'[75]МТР Газ України'!$F$1</definedName>
    <definedName name="Time_ID0_18" localSheetId="5">'[75]МТР Газ України'!$F$1</definedName>
    <definedName name="Time_ID0_18">'[76]МТР Газ України'!$F$1</definedName>
    <definedName name="Time_ID0_18_1">'[77]МТР Газ України'!$F$1</definedName>
    <definedName name="Time_ID0_18_11">'[78]МТР Газ України'!$F$1</definedName>
    <definedName name="Time_ID0_18_13">'[78]МТР Газ України'!$F$1</definedName>
    <definedName name="Time_ID0_18_2">'[79]МТР Газ України'!$F$1</definedName>
    <definedName name="Time_ID0_18_3">'[79]МТР Газ України'!$F$1</definedName>
    <definedName name="Time_ID0_18_4">'[80]МТР Газ України'!$F$1</definedName>
    <definedName name="Time_ID0_18_5">'[80]МТР Газ України'!$F$1</definedName>
    <definedName name="Time_ID0_18_59">'[78]МТР Газ України'!$F$1</definedName>
    <definedName name="Time_ID0_18_6">'[80]МТР Газ України'!$F$1</definedName>
    <definedName name="Time_ID0_19" localSheetId="12">'[81]МТР Газ України'!$F$1</definedName>
    <definedName name="Time_ID0_19" localSheetId="5">'[81]МТР Газ України'!$F$1</definedName>
    <definedName name="Time_ID0_19">'[82]МТР Газ України'!$F$1</definedName>
    <definedName name="Time_ID0_19_1">'[83]МТР Газ України'!$F$1</definedName>
    <definedName name="Time_ID0_19_11">'[6]МТР Газ України'!$F$1</definedName>
    <definedName name="Time_ID0_19_13">'[6]МТР Газ України'!$F$1</definedName>
    <definedName name="Time_ID0_19_2">'[84]МТР Газ України'!$F$1</definedName>
    <definedName name="Time_ID0_19_3">'[84]МТР Газ України'!$F$1</definedName>
    <definedName name="Time_ID0_19_4">'[85]МТР Газ України'!$F$1</definedName>
    <definedName name="Time_ID0_19_5">'[85]МТР Газ України'!$F$1</definedName>
    <definedName name="Time_ID0_19_59">'[6]МТР Газ України'!$F$1</definedName>
    <definedName name="Time_ID0_19_6">'[85]МТР Газ України'!$F$1</definedName>
    <definedName name="Time_ID0_2">'[86]МТР Газ України'!$F$1</definedName>
    <definedName name="Time_ID0_20" localSheetId="12">'[75]МТР Газ України'!$F$1</definedName>
    <definedName name="Time_ID0_20" localSheetId="5">'[75]МТР Газ України'!$F$1</definedName>
    <definedName name="Time_ID0_20">'[76]МТР Газ України'!$F$1</definedName>
    <definedName name="Time_ID0_20_1">'[77]МТР Газ України'!$F$1</definedName>
    <definedName name="Time_ID0_20_11">'[78]МТР Газ України'!$F$1</definedName>
    <definedName name="Time_ID0_20_13">'[78]МТР Газ України'!$F$1</definedName>
    <definedName name="Time_ID0_20_2">'[79]МТР Газ України'!$F$1</definedName>
    <definedName name="Time_ID0_20_3">'[79]МТР Газ України'!$F$1</definedName>
    <definedName name="Time_ID0_20_4">'[80]МТР Газ України'!$F$1</definedName>
    <definedName name="Time_ID0_20_5">'[80]МТР Газ України'!$F$1</definedName>
    <definedName name="Time_ID0_20_59">'[78]МТР Газ України'!$F$1</definedName>
    <definedName name="Time_ID0_20_6">'[80]МТР Газ України'!$F$1</definedName>
    <definedName name="Time_ID0_21">'[87]МТР Газ України'!$F$1</definedName>
    <definedName name="Time_ID0_23" localSheetId="12">'[81]МТР Газ України'!$F$1</definedName>
    <definedName name="Time_ID0_23" localSheetId="5">'[81]МТР Газ України'!$F$1</definedName>
    <definedName name="Time_ID0_23">'[82]МТР Газ України'!$F$1</definedName>
    <definedName name="Time_ID0_23_1">'[83]МТР Газ України'!$F$1</definedName>
    <definedName name="Time_ID0_23_11">'[6]МТР Газ України'!$F$1</definedName>
    <definedName name="Time_ID0_23_13">'[6]МТР Газ України'!$F$1</definedName>
    <definedName name="Time_ID0_23_2">'[84]МТР Газ України'!$F$1</definedName>
    <definedName name="Time_ID0_23_3">'[84]МТР Газ України'!$F$1</definedName>
    <definedName name="Time_ID0_23_4">'[85]МТР Газ України'!$F$1</definedName>
    <definedName name="Time_ID0_23_5">'[85]МТР Газ України'!$F$1</definedName>
    <definedName name="Time_ID0_23_59">'[6]МТР Газ України'!$F$1</definedName>
    <definedName name="Time_ID0_23_6">'[85]МТР Газ України'!$F$1</definedName>
    <definedName name="Time_ID0_25">'[87]МТР Газ України'!$F$1</definedName>
    <definedName name="Time_ID0_3">'[86]МТР Газ України'!$F$1</definedName>
    <definedName name="Time_ID0_30" localSheetId="0">'[42]7  Інші витрати'!#REF!</definedName>
    <definedName name="Time_ID0_30" localSheetId="1">'[42]7  Інші витрати'!#REF!</definedName>
    <definedName name="Time_ID0_30" localSheetId="3">'[42]7  Інші витрати'!#REF!</definedName>
    <definedName name="Time_ID0_30" localSheetId="4">'[42]7  Інші витрати'!#REF!</definedName>
    <definedName name="Time_ID0_30" localSheetId="5">'[42]7  Інші витрати'!#REF!</definedName>
    <definedName name="Time_ID0_30">'[42]7  Інші витрати'!#REF!</definedName>
    <definedName name="Time_ID0_31">'[88]МТР Газ України'!$F$1</definedName>
    <definedName name="Time_ID0_32">'[88]МТР Газ України'!$F$1</definedName>
    <definedName name="Time_ID0_33">'[88]МТР Газ України'!$F$1</definedName>
    <definedName name="Time_ID0_34">'[88]МТР Газ України'!$F$1</definedName>
    <definedName name="Time_ID0_35">'[88]МТР Газ України'!$F$1</definedName>
    <definedName name="Time_ID0_36">'[88]МТР Газ України'!$F$1</definedName>
    <definedName name="Time_ID0_37">'[88]МТР Газ України'!$F$1</definedName>
    <definedName name="Time_ID0_38">'[88]МТР Газ України'!$F$1</definedName>
    <definedName name="Time_ID0_4">'[86]МТР Газ України'!$F$1</definedName>
    <definedName name="Time_ID0_40">'[89]МТР Газ України'!$F$1</definedName>
    <definedName name="Time_ID0_43">'[88]МТР Газ України'!$F$1</definedName>
    <definedName name="Time_ID0_44">'[90]МТР Газ України'!$F$1</definedName>
    <definedName name="Time_ID0_45">'[90]МТР Газ України'!$F$1</definedName>
    <definedName name="Time_ID0_5">'[86]МТР Газ України'!$F$1</definedName>
    <definedName name="Time_ID0_59">'[97]МТР Газ України'!$F$1</definedName>
    <definedName name="Time_ID0_6" localSheetId="12">'[70]МТР Газ України'!$F$1</definedName>
    <definedName name="Time_ID0_6" localSheetId="5">'[70]МТР Газ України'!$F$1</definedName>
    <definedName name="Time_ID0_6">'[71]МТР Газ України'!$F$1</definedName>
    <definedName name="Time_ID0_6_1">'[72]МТР Газ України'!$F$1</definedName>
    <definedName name="Time_ID0_6_11">'[5]МТР Газ України'!$F$1</definedName>
    <definedName name="Time_ID0_6_13">'[5]МТР Газ України'!$F$1</definedName>
    <definedName name="Time_ID0_6_2">'[73]МТР Газ України'!$F$1</definedName>
    <definedName name="Time_ID0_6_3">'[73]МТР Газ України'!$F$1</definedName>
    <definedName name="Time_ID0_6_4">'[74]МТР Газ України'!$F$1</definedName>
    <definedName name="Time_ID0_6_5">'[74]МТР Газ України'!$F$1</definedName>
    <definedName name="Time_ID0_6_59">'[5]МТР Газ України'!$F$1</definedName>
    <definedName name="Time_ID0_6_6">'[74]МТР Газ України'!$F$1</definedName>
    <definedName name="Time_IDO_17">'[62]МТР Газ України'!$F$1</definedName>
    <definedName name="Time_ido_20">'[112]МТР Газ України'!$F$1</definedName>
    <definedName name="Title" localSheetId="0">#REF!</definedName>
    <definedName name="Title" localSheetId="1">#REF!</definedName>
    <definedName name="Title" localSheetId="3">#REF!</definedName>
    <definedName name="Title" localSheetId="11">#REF!</definedName>
    <definedName name="Title" localSheetId="12">#REF!</definedName>
    <definedName name="Title" localSheetId="4">#REF!</definedName>
    <definedName name="Title" localSheetId="5">#REF!</definedName>
    <definedName name="Title">#REF!</definedName>
    <definedName name="Title_4" localSheetId="0">#REF!</definedName>
    <definedName name="Title_4" localSheetId="1">#REF!</definedName>
    <definedName name="Title_4" localSheetId="3">#REF!</definedName>
    <definedName name="Title_4" localSheetId="12">#REF!</definedName>
    <definedName name="Title_4" localSheetId="4">#REF!</definedName>
    <definedName name="Title_4" localSheetId="5">#REF!</definedName>
    <definedName name="Title_4">#REF!</definedName>
    <definedName name="Title_5" localSheetId="0">#REF!</definedName>
    <definedName name="Title_5" localSheetId="1">#REF!</definedName>
    <definedName name="Title_5" localSheetId="3">#REF!</definedName>
    <definedName name="Title_5" localSheetId="12">#REF!</definedName>
    <definedName name="Title_5" localSheetId="4">#REF!</definedName>
    <definedName name="Title_5">#REF!</definedName>
    <definedName name="Title_6" localSheetId="0">#REF!</definedName>
    <definedName name="Title_6" localSheetId="1">#REF!</definedName>
    <definedName name="Title_6" localSheetId="3">#REF!</definedName>
    <definedName name="Title_6" localSheetId="12">#REF!</definedName>
    <definedName name="Title_6" localSheetId="4">#REF!</definedName>
    <definedName name="Title_6">#REF!</definedName>
    <definedName name="Title_7" localSheetId="11">#REF!</definedName>
    <definedName name="Title_7" localSheetId="12">#REF!</definedName>
    <definedName name="Title_7">#REF!</definedName>
    <definedName name="Title_8" localSheetId="11">#REF!</definedName>
    <definedName name="Title_8" localSheetId="12">#REF!</definedName>
    <definedName name="Title_8">#REF!</definedName>
    <definedName name="TitleTable" localSheetId="0">#REF!</definedName>
    <definedName name="TitleTable" localSheetId="1">#REF!</definedName>
    <definedName name="TitleTable" localSheetId="3">#REF!</definedName>
    <definedName name="TitleTable" localSheetId="11">#REF!</definedName>
    <definedName name="TitleTable" localSheetId="12">#REF!</definedName>
    <definedName name="TitleTable" localSheetId="4">#REF!</definedName>
    <definedName name="TitleTable" localSheetId="5">#REF!</definedName>
    <definedName name="TitleTable">#REF!</definedName>
    <definedName name="TitleTable_7" localSheetId="11">#REF!</definedName>
    <definedName name="TitleTable_7" localSheetId="12">#REF!</definedName>
    <definedName name="TitleTable_7">#REF!</definedName>
    <definedName name="TitleTable_8" localSheetId="11">#REF!</definedName>
    <definedName name="TitleTable_8" localSheetId="12">#REF!</definedName>
    <definedName name="TitleTable_8">#REF!</definedName>
    <definedName name="TYPE_REPORT" localSheetId="0">#REF!</definedName>
    <definedName name="TYPE_REPORT" localSheetId="1">#REF!</definedName>
    <definedName name="TYPE_REPORT" localSheetId="3">#REF!</definedName>
    <definedName name="TYPE_REPORT" localSheetId="11">#REF!</definedName>
    <definedName name="TYPE_REPORT" localSheetId="12">#REF!</definedName>
    <definedName name="TYPE_REPORT" localSheetId="4">#REF!</definedName>
    <definedName name="TYPE_REPORT">#REF!</definedName>
    <definedName name="TYPE_REPORT_3" localSheetId="11">'[154]Додаток  3 '!#REF!</definedName>
    <definedName name="TYPE_REPORT_3" localSheetId="12">'[155]Додаток  3 '!#REF!</definedName>
    <definedName name="TYPE_REPORT_3">'[154]Додаток  3 '!#REF!</definedName>
    <definedName name="TYPE_REPORT_7" localSheetId="11">#REF!</definedName>
    <definedName name="TYPE_REPORT_7" localSheetId="12">#REF!</definedName>
    <definedName name="TYPE_REPORT_7">#REF!</definedName>
    <definedName name="TYPE_REPORT_8" localSheetId="11">#REF!</definedName>
    <definedName name="TYPE_REPORT_8" localSheetId="12">#REF!</definedName>
    <definedName name="TYPE_REPORT_8">#REF!</definedName>
    <definedName name="Unit" localSheetId="12">[22]Inform!$E$38</definedName>
    <definedName name="Unit" localSheetId="5">[22]Inform!$E$38</definedName>
    <definedName name="Unit">[23]Inform!$E$38</definedName>
    <definedName name="Unit_1">[24]Inform!$E$38</definedName>
    <definedName name="Unit_11">[25]Inform!$E$38</definedName>
    <definedName name="Unit_13">[26]Inform!$E$38</definedName>
    <definedName name="Unit_15">[25]Inform!$E$38</definedName>
    <definedName name="Unit_2">[25]Inform!$E$38</definedName>
    <definedName name="Unit_21">[27]Inform!$E$38</definedName>
    <definedName name="Unit_23">[25]Inform!$E$38</definedName>
    <definedName name="Unit_25">[27]Inform!$E$38</definedName>
    <definedName name="Unit_3">[25]Inform!$E$38</definedName>
    <definedName name="Unit_4">[23]Inform!$E$38</definedName>
    <definedName name="Unit_43">[28]Inform!$E$38</definedName>
    <definedName name="Unit_44">[29]Inform!$E$38</definedName>
    <definedName name="Unit_45">[29]Inform!$E$38</definedName>
    <definedName name="Unit_5">[23]Inform!$E$38</definedName>
    <definedName name="Unit_59">[26]Inform!$E$38</definedName>
    <definedName name="Unit_6" localSheetId="12">[30]Inform!$E$38</definedName>
    <definedName name="Unit_6" localSheetId="5">[30]Inform!$E$38</definedName>
    <definedName name="Unit_6">[31]Inform!$E$38</definedName>
    <definedName name="Unit_6_1">[32]Inform!$E$38</definedName>
    <definedName name="Unit_6_1_1">[32]Inform!$E$38</definedName>
    <definedName name="Unit_6_11">[7]Inform!$E$38</definedName>
    <definedName name="Unit_6_13">[7]Inform!$E$38</definedName>
    <definedName name="Unit_6_2">[33]Inform!$E$38</definedName>
    <definedName name="Unit_6_3">[33]Inform!$E$38</definedName>
    <definedName name="Unit_6_4">[34]Inform!$E$38</definedName>
    <definedName name="Unit_6_5">[34]Inform!$E$38</definedName>
    <definedName name="Unit_6_59">[7]Inform!$E$38</definedName>
    <definedName name="Unit_6_6">[34]Inform!$E$38</definedName>
    <definedName name="vcv" localSheetId="0">#REF!</definedName>
    <definedName name="vcv" localSheetId="1">#REF!</definedName>
    <definedName name="vcv" localSheetId="3">#REF!</definedName>
    <definedName name="vcv" localSheetId="11">#REF!</definedName>
    <definedName name="vcv" localSheetId="12">#REF!</definedName>
    <definedName name="vcv" localSheetId="4">#REF!</definedName>
    <definedName name="vcv" localSheetId="5">#REF!</definedName>
    <definedName name="vcv">#REF!</definedName>
    <definedName name="vcv_7" localSheetId="11">#REF!</definedName>
    <definedName name="vcv_7" localSheetId="12">#REF!</definedName>
    <definedName name="vcv_7">#REF!</definedName>
    <definedName name="vcv_8" localSheetId="11">#REF!</definedName>
    <definedName name="vcv_8" localSheetId="12">#REF!</definedName>
    <definedName name="vcv_8">#REF!</definedName>
    <definedName name="WORK" localSheetId="0">#REF!</definedName>
    <definedName name="WORK" localSheetId="1">#REF!</definedName>
    <definedName name="WORK" localSheetId="3">#REF!</definedName>
    <definedName name="WORK" localSheetId="11">#REF!</definedName>
    <definedName name="WORK" localSheetId="12">#REF!</definedName>
    <definedName name="WORK" localSheetId="4">#REF!</definedName>
    <definedName name="WORK" localSheetId="5">#REF!</definedName>
    <definedName name="WORK">#REF!</definedName>
    <definedName name="WORK_7" localSheetId="11">#REF!</definedName>
    <definedName name="WORK_7" localSheetId="12">#REF!</definedName>
    <definedName name="WORK_7">#REF!</definedName>
    <definedName name="WORK_8" localSheetId="11">#REF!</definedName>
    <definedName name="WORK_8" localSheetId="12">#REF!</definedName>
    <definedName name="WORK_8">#REF!</definedName>
    <definedName name="WORK1" localSheetId="0">#REF!</definedName>
    <definedName name="WORK1" localSheetId="1">#REF!</definedName>
    <definedName name="WORK1" localSheetId="3">#REF!</definedName>
    <definedName name="WORK1" localSheetId="12">#REF!</definedName>
    <definedName name="WORK1" localSheetId="4">#REF!</definedName>
    <definedName name="WORK1">#REF!</definedName>
    <definedName name="WORK2" localSheetId="0">#REF!</definedName>
    <definedName name="WORK2" localSheetId="1">#REF!</definedName>
    <definedName name="WORK2" localSheetId="3">#REF!</definedName>
    <definedName name="WORK2" localSheetId="12">#REF!</definedName>
    <definedName name="WORK2" localSheetId="4">#REF!</definedName>
    <definedName name="WORK2">#REF!</definedName>
    <definedName name="WQER" localSheetId="12">'[113]МТР Газ України'!$B$4</definedName>
    <definedName name="WQER" localSheetId="5">'[113]МТР Газ України'!$B$4</definedName>
    <definedName name="WQER">'[114]МТР Газ України'!$B$4</definedName>
    <definedName name="WQER_1">'[115]МТР Газ України'!$B$4</definedName>
    <definedName name="WQER_13">'[116]МТР Газ України'!$B$4</definedName>
    <definedName name="WQER_14">'[116]МТР Газ України'!$B$4</definedName>
    <definedName name="WQER_18">'[116]МТР Газ України'!$B$4</definedName>
    <definedName name="WQER_2">'[117]МТР Газ України'!$B$4</definedName>
    <definedName name="WQER_3">'[117]МТР Газ України'!$B$4</definedName>
    <definedName name="WQER_4">'[118]МТР Газ України'!$B$4</definedName>
    <definedName name="WQER_44">'[116]МТР Газ України'!$B$4</definedName>
    <definedName name="WQER_5">'[115]МТР Газ України'!$B$4</definedName>
    <definedName name="WQER_6">'[115]МТР Газ України'!$B$4</definedName>
    <definedName name="wr" localSheetId="12">'[113]МТР Газ України'!$B$4</definedName>
    <definedName name="wr" localSheetId="5">'[113]МТР Газ України'!$B$4</definedName>
    <definedName name="wr">'[114]МТР Газ України'!$B$4</definedName>
    <definedName name="wr_1">'[115]МТР Газ України'!$B$4</definedName>
    <definedName name="wr_13">'[116]МТР Газ України'!$B$4</definedName>
    <definedName name="wr_14">'[116]МТР Газ України'!$B$4</definedName>
    <definedName name="wr_18">'[116]МТР Газ України'!$B$4</definedName>
    <definedName name="wr_2">'[117]МТР Газ України'!$B$4</definedName>
    <definedName name="wr_3">'[117]МТР Газ України'!$B$4</definedName>
    <definedName name="wr_4">'[118]МТР Газ України'!$B$4</definedName>
    <definedName name="wr_44">'[116]МТР Газ України'!$B$4</definedName>
    <definedName name="wr_5">'[115]МТР Газ України'!$B$4</definedName>
    <definedName name="wr_6">'[115]МТР Газ України'!$B$4</definedName>
    <definedName name="y" localSheetId="11">#REF!</definedName>
    <definedName name="y">#REF!</definedName>
    <definedName name="Year" localSheetId="12">'[8]Додаток 2'!$H$6</definedName>
    <definedName name="Year">'[8]Додаток 2'!$H$6</definedName>
    <definedName name="YearReport" localSheetId="0">#REF!</definedName>
    <definedName name="YearReport" localSheetId="1">#REF!</definedName>
    <definedName name="YearReport" localSheetId="3">#REF!</definedName>
    <definedName name="YearReport" localSheetId="11">#REF!</definedName>
    <definedName name="YearReport" localSheetId="12">#REF!</definedName>
    <definedName name="YearReport" localSheetId="4">#REF!</definedName>
    <definedName name="YearReport" localSheetId="5">#REF!</definedName>
    <definedName name="YearReport">#REF!</definedName>
    <definedName name="YearReport_7" localSheetId="11">#REF!</definedName>
    <definedName name="YearReport_7" localSheetId="12">#REF!</definedName>
    <definedName name="YearReport_7">#REF!</definedName>
    <definedName name="YearReport_8" localSheetId="11">#REF!</definedName>
    <definedName name="YearReport_8" localSheetId="12">#REF!</definedName>
    <definedName name="YearReport_8">#REF!</definedName>
    <definedName name="yyyy" localSheetId="0">#REF!</definedName>
    <definedName name="yyyy" localSheetId="1">#REF!</definedName>
    <definedName name="yyyy" localSheetId="3">#REF!</definedName>
    <definedName name="yyyy" localSheetId="12">#REF!</definedName>
    <definedName name="yyyy" localSheetId="4">#REF!</definedName>
    <definedName name="yyyy" localSheetId="5">#REF!</definedName>
    <definedName name="yyyy">#REF!</definedName>
    <definedName name="zx" localSheetId="12">'[9]МТР Газ України'!$F$1</definedName>
    <definedName name="zx" localSheetId="5">'[9]МТР Газ України'!$F$1</definedName>
    <definedName name="zx">'[10]МТР Газ України'!$F$1</definedName>
    <definedName name="zx_1">'[11]МТР Газ України'!$F$1</definedName>
    <definedName name="zx_2">'[12]МТР Газ України'!$F$1</definedName>
    <definedName name="zx_3">'[12]МТР Газ України'!$F$1</definedName>
    <definedName name="zx_4" localSheetId="1">'[13]МТР Газ України'!$F$1</definedName>
    <definedName name="zx_4" localSheetId="3">'[13]МТР Газ України'!$F$1</definedName>
    <definedName name="zx_4">'[13]МТР Газ України'!$F$1</definedName>
    <definedName name="zx_5">'[14]МТР Газ України'!$F$1</definedName>
    <definedName name="zx_6">'[14]МТР Газ України'!$F$1</definedName>
    <definedName name="zxc" localSheetId="12">[15]Inform!$E$38</definedName>
    <definedName name="zxc" localSheetId="5">[15]Inform!$E$38</definedName>
    <definedName name="zxc">[16]Inform!$E$38</definedName>
    <definedName name="zxc_1">[17]Inform!$E$38</definedName>
    <definedName name="zxc_2">[18]Inform!$E$38</definedName>
    <definedName name="zxc_3">[18]Inform!$E$38</definedName>
    <definedName name="zxc_4" localSheetId="1">[19]Inform!$E$38</definedName>
    <definedName name="zxc_4" localSheetId="3">[19]Inform!$E$38</definedName>
    <definedName name="zxc_4">[19]Inform!$E$38</definedName>
    <definedName name="zxc_5">[20]Inform!$E$38</definedName>
    <definedName name="zxc_6">[20]Inform!$E$38</definedName>
    <definedName name="ааааааааа" localSheetId="0">#REF!</definedName>
    <definedName name="ааааааааа" localSheetId="1">#REF!</definedName>
    <definedName name="ааааааааа" localSheetId="3">#REF!</definedName>
    <definedName name="ааааааааа" localSheetId="11">#REF!</definedName>
    <definedName name="ааааааааа" localSheetId="12">#REF!</definedName>
    <definedName name="ааааааааа" localSheetId="4">#REF!</definedName>
    <definedName name="ааааааааа" localSheetId="5">#REF!</definedName>
    <definedName name="ааааааааа">#REF!</definedName>
    <definedName name="ааааааааа_7" localSheetId="11">#REF!</definedName>
    <definedName name="ааааааааа_7" localSheetId="12">#REF!</definedName>
    <definedName name="ааааааааа_7">#REF!</definedName>
    <definedName name="ааааааааа_8" localSheetId="11">#REF!</definedName>
    <definedName name="ааааааааа_8" localSheetId="12">#REF!</definedName>
    <definedName name="ааааааааа_8">#REF!</definedName>
    <definedName name="аен" localSheetId="12">'[113]МТР Газ України'!$B$4</definedName>
    <definedName name="аен" localSheetId="5">'[113]МТР Газ України'!$B$4</definedName>
    <definedName name="аен">'[114]МТР Газ України'!$B$4</definedName>
    <definedName name="аен_1">'[115]МТР Газ України'!$B$4</definedName>
    <definedName name="аен_13">'[116]МТР Газ України'!$B$4</definedName>
    <definedName name="аен_14">'[116]МТР Газ України'!$B$4</definedName>
    <definedName name="аен_18">'[116]МТР Газ України'!$B$4</definedName>
    <definedName name="аен_2">'[117]МТР Газ України'!$B$4</definedName>
    <definedName name="аен_3">'[117]МТР Газ України'!$B$4</definedName>
    <definedName name="аен_4">'[118]МТР Газ України'!$B$4</definedName>
    <definedName name="аен_44">'[116]МТР Газ України'!$B$4</definedName>
    <definedName name="аен_5">'[115]МТР Газ України'!$B$4</definedName>
    <definedName name="аен_6">'[115]МТР Газ України'!$B$4</definedName>
    <definedName name="ангапрогигш">[119]Inform!$F$2</definedName>
    <definedName name="в">'[120]МТР Газ України'!$F$1</definedName>
    <definedName name="ватт" localSheetId="0">'[121]БАЗА  '!#REF!</definedName>
    <definedName name="ватт" localSheetId="1">'[121]БАЗА  '!#REF!</definedName>
    <definedName name="ватт" localSheetId="3">'[121]БАЗА  '!#REF!</definedName>
    <definedName name="ватт" localSheetId="4">'[121]БАЗА  '!#REF!</definedName>
    <definedName name="ватт" localSheetId="5">'[121]БАЗА  '!#REF!</definedName>
    <definedName name="ватт">'[121]БАЗА  '!#REF!</definedName>
    <definedName name="вввв" localSheetId="0">#REF!</definedName>
    <definedName name="вввв" localSheetId="1">#REF!</definedName>
    <definedName name="вввв" localSheetId="3">#REF!</definedName>
    <definedName name="вввв" localSheetId="12">#REF!</definedName>
    <definedName name="вввв" localSheetId="4">#REF!</definedName>
    <definedName name="вввв" localSheetId="5">#REF!</definedName>
    <definedName name="вввв">#REF!</definedName>
    <definedName name="вввввв" localSheetId="0">#REF!</definedName>
    <definedName name="вввввв" localSheetId="1">#REF!</definedName>
    <definedName name="вввввв" localSheetId="3">#REF!</definedName>
    <definedName name="вввввв" localSheetId="12">#REF!</definedName>
    <definedName name="вввввв" localSheetId="4">#REF!</definedName>
    <definedName name="вввввв" localSheetId="5">#REF!</definedName>
    <definedName name="вввввв">#REF!</definedName>
    <definedName name="Верб" localSheetId="0">#REF!</definedName>
    <definedName name="Верб" localSheetId="1">#REF!</definedName>
    <definedName name="Верб" localSheetId="3">#REF!</definedName>
    <definedName name="Верб" localSheetId="12">#REF!</definedName>
    <definedName name="Верб" localSheetId="4">#REF!</definedName>
    <definedName name="Верб" localSheetId="5">#REF!</definedName>
    <definedName name="Верб">#REF!</definedName>
    <definedName name="ѓ__Ѓѓ_1____" localSheetId="0">#REF!</definedName>
    <definedName name="ѓ__Ѓѓ_1____" localSheetId="1">#REF!</definedName>
    <definedName name="ѓ__Ѓѓ_1____" localSheetId="3">#REF!</definedName>
    <definedName name="ѓ__Ѓѓ_1____" localSheetId="12">#REF!</definedName>
    <definedName name="ѓ__Ѓѓ_1____" localSheetId="4">#REF!</definedName>
    <definedName name="ѓ__Ѓѓ_1____">#REF!</definedName>
    <definedName name="ѓ__ЃѓЉ_џ_1" localSheetId="0">#REF!</definedName>
    <definedName name="ѓ__ЃѓЉ_џ_1" localSheetId="1">#REF!</definedName>
    <definedName name="ѓ__ЃѓЉ_џ_1" localSheetId="3">#REF!</definedName>
    <definedName name="ѓ__ЃѓЉ_џ_1" localSheetId="12">#REF!</definedName>
    <definedName name="ѓ__ЃѓЉ_џ_1" localSheetId="4">#REF!</definedName>
    <definedName name="ѓ__ЃѓЉ_џ_1">#REF!</definedName>
    <definedName name="ѓ__ЃѓЉ_џ_2" localSheetId="0">#REF!</definedName>
    <definedName name="ѓ__ЃѓЉ_џ_2" localSheetId="1">#REF!</definedName>
    <definedName name="ѓ__ЃѓЉ_џ_2" localSheetId="3">#REF!</definedName>
    <definedName name="ѓ__ЃѓЉ_џ_2" localSheetId="12">#REF!</definedName>
    <definedName name="ѓ__ЃѓЉ_џ_2" localSheetId="4">#REF!</definedName>
    <definedName name="ѓ__ЃѓЉ_џ_2">#REF!</definedName>
    <definedName name="ѓ_ў__Ѓ__Љ_Ѓ" localSheetId="0">#REF!</definedName>
    <definedName name="ѓ_ў__Ѓ__Љ_Ѓ" localSheetId="1">#REF!</definedName>
    <definedName name="ѓ_ў__Ѓ__Љ_Ѓ" localSheetId="3">#REF!</definedName>
    <definedName name="ѓ_ў__Ѓ__Љ_Ѓ" localSheetId="12">#REF!</definedName>
    <definedName name="ѓ_ў__Ѓ__Љ_Ѓ" localSheetId="4">#REF!</definedName>
    <definedName name="ѓ_ў__Ѓ__Љ_Ѓ">#REF!</definedName>
    <definedName name="ѓЊ__ЉЋ_ЉЊ" localSheetId="0">#REF!</definedName>
    <definedName name="ѓЊ__ЉЋ_ЉЊ" localSheetId="1">#REF!</definedName>
    <definedName name="ѓЊ__ЉЋ_ЉЊ" localSheetId="3">#REF!</definedName>
    <definedName name="ѓЊ__ЉЋ_ЉЊ" localSheetId="12">#REF!</definedName>
    <definedName name="ѓЊ__ЉЋ_ЉЊ" localSheetId="4">#REF!</definedName>
    <definedName name="ѓЊ__ЉЋ_ЉЊ">#REF!</definedName>
    <definedName name="ѓћЊ__ЉЋ_ЉЊ" localSheetId="0">#REF!</definedName>
    <definedName name="ѓћЊ__ЉЋ_ЉЊ" localSheetId="1">#REF!</definedName>
    <definedName name="ѓћЊ__ЉЋ_ЉЊ" localSheetId="3">#REF!</definedName>
    <definedName name="ѓћЊ__ЉЋ_ЉЊ" localSheetId="12">#REF!</definedName>
    <definedName name="ѓћЊ__ЉЋ_ЉЊ" localSheetId="4">#REF!</definedName>
    <definedName name="ѓћЊ__ЉЋ_ЉЊ">#REF!</definedName>
    <definedName name="Д">'[62]МТР Газ України'!$B$4</definedName>
    <definedName name="диапазон" localSheetId="0">[122]Учасники!#REF!</definedName>
    <definedName name="диапазон" localSheetId="1">[122]Учасники!#REF!</definedName>
    <definedName name="диапазон" localSheetId="3">[122]Учасники!#REF!</definedName>
    <definedName name="диапазон" localSheetId="4">[122]Учасники!#REF!</definedName>
    <definedName name="диапазон" localSheetId="5">[122]Учасники!#REF!</definedName>
    <definedName name="диапазон">[122]Учасники!#REF!</definedName>
    <definedName name="ђ__Ѓ_Љ_ђЏ__" localSheetId="0">#REF!</definedName>
    <definedName name="ђ__Ѓ_Љ_ђЏ__" localSheetId="1">#REF!</definedName>
    <definedName name="ђ__Ѓ_Љ_ђЏ__" localSheetId="3">#REF!</definedName>
    <definedName name="ђ__Ѓ_Љ_ђЏ__" localSheetId="12">#REF!</definedName>
    <definedName name="ђ__Ѓ_Љ_ђЏ__" localSheetId="4">#REF!</definedName>
    <definedName name="ђ__Ѓ_Љ_ђЏ__" localSheetId="5">#REF!</definedName>
    <definedName name="ђ__Ѓ_Љ_ђЏ__">#REF!</definedName>
    <definedName name="ђ__Ѓ_џ" localSheetId="0">#REF!</definedName>
    <definedName name="ђ__Ѓ_џ" localSheetId="1">#REF!</definedName>
    <definedName name="ђ__Ѓ_џ" localSheetId="3">#REF!</definedName>
    <definedName name="ђ__Ѓ_џ" localSheetId="12">#REF!</definedName>
    <definedName name="ђ__Ѓ_џ" localSheetId="4">#REF!</definedName>
    <definedName name="ђ__Ѓ_џ" localSheetId="5">#REF!</definedName>
    <definedName name="ђ__Ѓ_џ">#REF!</definedName>
    <definedName name="ђ__Ѓ_џ_1" localSheetId="0">#REF!</definedName>
    <definedName name="ђ__Ѓ_џ_1" localSheetId="1">#REF!</definedName>
    <definedName name="ђ__Ѓ_џ_1" localSheetId="3">#REF!</definedName>
    <definedName name="ђ__Ѓ_џ_1" localSheetId="12">#REF!</definedName>
    <definedName name="ђ__Ѓ_џ_1" localSheetId="4">#REF!</definedName>
    <definedName name="ђ__Ѓ_џ_1" localSheetId="5">#REF!</definedName>
    <definedName name="ђ__Ѓ_џ_1">#REF!</definedName>
    <definedName name="ђ__Ѓ_џ_2" localSheetId="0">#REF!</definedName>
    <definedName name="ђ__Ѓ_џ_2" localSheetId="1">#REF!</definedName>
    <definedName name="ђ__Ѓ_џ_2" localSheetId="3">#REF!</definedName>
    <definedName name="ђ__Ѓ_џ_2" localSheetId="12">#REF!</definedName>
    <definedName name="ђ__Ѓ_џ_2" localSheetId="4">#REF!</definedName>
    <definedName name="ђ__Ѓ_џ_2">#REF!</definedName>
    <definedName name="ђ__Ѓ_џ_Ќ_ЋЎ" localSheetId="0">#REF!</definedName>
    <definedName name="ђ__Ѓ_џ_Ќ_ЋЎ" localSheetId="1">#REF!</definedName>
    <definedName name="ђ__Ѓ_џ_Ќ_ЋЎ" localSheetId="3">#REF!</definedName>
    <definedName name="ђ__Ѓ_џ_Ќ_ЋЎ" localSheetId="12">#REF!</definedName>
    <definedName name="ђ__Ѓ_џ_Ќ_ЋЎ" localSheetId="4">#REF!</definedName>
    <definedName name="ђ__Ѓ_џ_Ќ_ЋЎ">#REF!</definedName>
    <definedName name="ђ__Ѓ_Џ_ЏѓЏЊ" localSheetId="0">#REF!</definedName>
    <definedName name="ђ__Ѓ_Џ_ЏѓЏЊ" localSheetId="1">#REF!</definedName>
    <definedName name="ђ__Ѓ_Џ_ЏѓЏЊ" localSheetId="3">#REF!</definedName>
    <definedName name="ђ__Ѓ_Џ_ЏѓЏЊ" localSheetId="12">#REF!</definedName>
    <definedName name="ђ__Ѓ_Џ_ЏѓЏЊ" localSheetId="4">#REF!</definedName>
    <definedName name="ђ__Ѓ_Џ_ЏѓЏЊ">#REF!</definedName>
    <definedName name="ђ__ђ_Џ_Ћ" localSheetId="0">#REF!</definedName>
    <definedName name="ђ__ђ_Џ_Ћ" localSheetId="1">#REF!</definedName>
    <definedName name="ђ__ђ_Џ_Ћ" localSheetId="3">#REF!</definedName>
    <definedName name="ђ__ђ_Џ_Ћ" localSheetId="12">#REF!</definedName>
    <definedName name="ђ__ђ_Џ_Ћ" localSheetId="4">#REF!</definedName>
    <definedName name="ђ__ђ_Џ_Ћ">#REF!</definedName>
    <definedName name="ђ__Џ__ЊЏ_" localSheetId="0">#REF!</definedName>
    <definedName name="ђ__Џ__ЊЏ_" localSheetId="1">#REF!</definedName>
    <definedName name="ђ__Џ__ЊЏ_" localSheetId="3">#REF!</definedName>
    <definedName name="ђ__Џ__ЊЏ_" localSheetId="12">#REF!</definedName>
    <definedName name="ђ__Џ__ЊЏ_" localSheetId="4">#REF!</definedName>
    <definedName name="ђ__Џ__ЊЏ_">#REF!</definedName>
    <definedName name="ђ_Џ_ЌЏ__" localSheetId="0">#REF!</definedName>
    <definedName name="ђ_Џ_ЌЏ__" localSheetId="1">#REF!</definedName>
    <definedName name="ђ_Џ_ЌЏ__" localSheetId="3">#REF!</definedName>
    <definedName name="ђ_Џ_ЌЏ__" localSheetId="12">#REF!</definedName>
    <definedName name="ђ_Џ_ЌЏ__" localSheetId="4">#REF!</definedName>
    <definedName name="ђ_Џ_ЌЏ__">#REF!</definedName>
    <definedName name="ђЏ________ЏЊЃ" localSheetId="0">#REF!</definedName>
    <definedName name="ђЏ________ЏЊЃ" localSheetId="1">#REF!</definedName>
    <definedName name="ђЏ________ЏЊЃ" localSheetId="3">#REF!</definedName>
    <definedName name="ђЏ________ЏЊЃ" localSheetId="12">#REF!</definedName>
    <definedName name="ђЏ________ЏЊЃ" localSheetId="4">#REF!</definedName>
    <definedName name="ђЏ________ЏЊЃ">#REF!</definedName>
    <definedName name="ђЏ____ѓЉ_" localSheetId="0">#REF!</definedName>
    <definedName name="ђЏ____ѓЉ_" localSheetId="1">#REF!</definedName>
    <definedName name="ђЏ____ѓЉ_" localSheetId="3">#REF!</definedName>
    <definedName name="ђЏ____ѓЉ_" localSheetId="12">#REF!</definedName>
    <definedName name="ђЏ____ѓЉ_" localSheetId="4">#REF!</definedName>
    <definedName name="ђЏ____ѓЉ_">#REF!</definedName>
    <definedName name="ђЏ___ѓ___" localSheetId="0">#REF!</definedName>
    <definedName name="ђЏ___ѓ___" localSheetId="1">#REF!</definedName>
    <definedName name="ђЏ___ѓ___" localSheetId="3">#REF!</definedName>
    <definedName name="ђЏ___ѓ___" localSheetId="12">#REF!</definedName>
    <definedName name="ђЏ___ѓ___" localSheetId="4">#REF!</definedName>
    <definedName name="ђЏ___ѓ___">#REF!</definedName>
    <definedName name="ђЏ___ђ__Ѓ_Љ" localSheetId="0">#REF!</definedName>
    <definedName name="ђЏ___ђ__Ѓ_Љ" localSheetId="1">#REF!</definedName>
    <definedName name="ђЏ___ђ__Ѓ_Љ" localSheetId="3">#REF!</definedName>
    <definedName name="ђЏ___ђ__Ѓ_Љ" localSheetId="12">#REF!</definedName>
    <definedName name="ђЏ___ђ__Ѓ_Љ" localSheetId="4">#REF!</definedName>
    <definedName name="ђЏ___ђ__Ѓ_Љ">#REF!</definedName>
    <definedName name="ђЏѓ____Ѓ_Љ_џ" localSheetId="0">#REF!</definedName>
    <definedName name="ђЏѓ____Ѓ_Љ_џ" localSheetId="1">#REF!</definedName>
    <definedName name="ђЏѓ____Ѓ_Љ_џ" localSheetId="3">#REF!</definedName>
    <definedName name="ђЏѓ____Ѓ_Љ_џ" localSheetId="12">#REF!</definedName>
    <definedName name="ђЏѓ____Ѓ_Љ_џ" localSheetId="4">#REF!</definedName>
    <definedName name="ђЏѓ____Ѓ_Љ_џ">#REF!</definedName>
    <definedName name="еее" localSheetId="12">'[70]МТР Газ України'!$B$1</definedName>
    <definedName name="еее" localSheetId="5">'[70]МТР Газ України'!$B$1</definedName>
    <definedName name="еее">'[71]МТР Газ України'!$B$1</definedName>
    <definedName name="жл">[123]Inform!$G$2</definedName>
    <definedName name="_xlnm.Print_Titles" localSheetId="0">'Діюча форма 6г (квартал)'!$18:$22</definedName>
    <definedName name="_xlnm.Print_Titles" localSheetId="2">'Зміни форма 6г (квартал)'!$18:$22</definedName>
    <definedName name="Заголовок" localSheetId="0">#REF!</definedName>
    <definedName name="Заголовок" localSheetId="1">#REF!</definedName>
    <definedName name="Заголовок" localSheetId="3">#REF!</definedName>
    <definedName name="Заголовок" localSheetId="11">#REF!</definedName>
    <definedName name="Заголовок" localSheetId="12">#REF!</definedName>
    <definedName name="Заголовок" localSheetId="4">#REF!</definedName>
    <definedName name="Заголовок" localSheetId="5">#REF!</definedName>
    <definedName name="Заголовок">#REF!</definedName>
    <definedName name="Заголовок_7" localSheetId="11">#REF!</definedName>
    <definedName name="Заголовок_7" localSheetId="12">#REF!</definedName>
    <definedName name="Заголовок_7">#REF!</definedName>
    <definedName name="Заголовок_8" localSheetId="11">#REF!</definedName>
    <definedName name="Заголовок_8" localSheetId="12">#REF!</definedName>
    <definedName name="Заголовок_8">#REF!</definedName>
    <definedName name="зар.пл.">[123]Inform!$F$2</definedName>
    <definedName name="Звітний_місяць" localSheetId="0">#REF!</definedName>
    <definedName name="Звітний_місяць" localSheetId="1">#REF!</definedName>
    <definedName name="Звітний_місяць" localSheetId="3">#REF!</definedName>
    <definedName name="Звітний_місяць" localSheetId="11">#REF!</definedName>
    <definedName name="Звітний_місяць" localSheetId="12">#REF!</definedName>
    <definedName name="Звітний_місяць" localSheetId="4">#REF!</definedName>
    <definedName name="Звітний_місяць" localSheetId="5">#REF!</definedName>
    <definedName name="Звітний_місяць">#REF!</definedName>
    <definedName name="Звітний_місяць_4" localSheetId="0">#REF!</definedName>
    <definedName name="Звітний_місяць_4" localSheetId="1">#REF!</definedName>
    <definedName name="Звітний_місяць_4" localSheetId="3">#REF!</definedName>
    <definedName name="Звітний_місяць_4" localSheetId="12">#REF!</definedName>
    <definedName name="Звітний_місяць_4" localSheetId="4">#REF!</definedName>
    <definedName name="Звітний_місяць_4" localSheetId="5">#REF!</definedName>
    <definedName name="Звітний_місяць_4">#REF!</definedName>
    <definedName name="Звітний_місяць_5" localSheetId="0">#REF!</definedName>
    <definedName name="Звітний_місяць_5" localSheetId="1">#REF!</definedName>
    <definedName name="Звітний_місяць_5" localSheetId="3">#REF!</definedName>
    <definedName name="Звітний_місяць_5" localSheetId="12">#REF!</definedName>
    <definedName name="Звітний_місяць_5" localSheetId="4">#REF!</definedName>
    <definedName name="Звітний_місяць_5">#REF!</definedName>
    <definedName name="Звітний_місяць_6" localSheetId="0">#REF!</definedName>
    <definedName name="Звітний_місяць_6" localSheetId="1">#REF!</definedName>
    <definedName name="Звітний_місяць_6" localSheetId="3">#REF!</definedName>
    <definedName name="Звітний_місяць_6" localSheetId="12">#REF!</definedName>
    <definedName name="Звітний_місяць_6" localSheetId="4">#REF!</definedName>
    <definedName name="Звітний_місяць_6">#REF!</definedName>
    <definedName name="Звітний_місяць_7" localSheetId="11">#REF!</definedName>
    <definedName name="Звітний_місяць_7" localSheetId="12">#REF!</definedName>
    <definedName name="Звітний_місяць_7">#REF!</definedName>
    <definedName name="Звітний_місяць_8" localSheetId="11">#REF!</definedName>
    <definedName name="Звітний_місяць_8" localSheetId="12">#REF!</definedName>
    <definedName name="Звітний_місяць_8">#REF!</definedName>
    <definedName name="Звітний_рік" localSheetId="0">#REF!</definedName>
    <definedName name="Звітний_рік" localSheetId="1">#REF!</definedName>
    <definedName name="Звітний_рік" localSheetId="3">#REF!</definedName>
    <definedName name="Звітний_рік" localSheetId="11">#REF!</definedName>
    <definedName name="Звітний_рік" localSheetId="12">#REF!</definedName>
    <definedName name="Звітний_рік" localSheetId="4">#REF!</definedName>
    <definedName name="Звітний_рік" localSheetId="5">#REF!</definedName>
    <definedName name="Звітний_рік">#REF!</definedName>
    <definedName name="Звітний_рік_4" localSheetId="0">#REF!</definedName>
    <definedName name="Звітний_рік_4" localSheetId="1">#REF!</definedName>
    <definedName name="Звітний_рік_4" localSheetId="3">#REF!</definedName>
    <definedName name="Звітний_рік_4" localSheetId="12">#REF!</definedName>
    <definedName name="Звітний_рік_4" localSheetId="4">#REF!</definedName>
    <definedName name="Звітний_рік_4">#REF!</definedName>
    <definedName name="Звітний_рік_5" localSheetId="0">#REF!</definedName>
    <definedName name="Звітний_рік_5" localSheetId="1">#REF!</definedName>
    <definedName name="Звітний_рік_5" localSheetId="3">#REF!</definedName>
    <definedName name="Звітний_рік_5" localSheetId="12">#REF!</definedName>
    <definedName name="Звітний_рік_5" localSheetId="4">#REF!</definedName>
    <definedName name="Звітний_рік_5">#REF!</definedName>
    <definedName name="Звітний_рік_6" localSheetId="0">#REF!</definedName>
    <definedName name="Звітний_рік_6" localSheetId="1">#REF!</definedName>
    <definedName name="Звітний_рік_6" localSheetId="3">#REF!</definedName>
    <definedName name="Звітний_рік_6" localSheetId="12">#REF!</definedName>
    <definedName name="Звітний_рік_6" localSheetId="4">#REF!</definedName>
    <definedName name="Звітний_рік_6">#REF!</definedName>
    <definedName name="Звітний_рік_7" localSheetId="11">#REF!</definedName>
    <definedName name="Звітний_рік_7" localSheetId="12">#REF!</definedName>
    <definedName name="Звітний_рік_7">#REF!</definedName>
    <definedName name="Звітний_рік_8" localSheetId="11">#REF!</definedName>
    <definedName name="Звітний_рік_8" localSheetId="12">#REF!</definedName>
    <definedName name="Звітний_рік_8">#REF!</definedName>
    <definedName name="Зона_переліку" localSheetId="0">#REF!</definedName>
    <definedName name="Зона_переліку" localSheetId="1">#REF!</definedName>
    <definedName name="Зона_переліку" localSheetId="3">#REF!</definedName>
    <definedName name="Зона_переліку" localSheetId="11">#REF!</definedName>
    <definedName name="Зона_переліку" localSheetId="12">#REF!</definedName>
    <definedName name="Зона_переліку" localSheetId="4">#REF!</definedName>
    <definedName name="Зона_переліку" localSheetId="5">#REF!</definedName>
    <definedName name="Зона_переліку">#REF!</definedName>
    <definedName name="Зона_переліку_7" localSheetId="11">#REF!</definedName>
    <definedName name="Зона_переліку_7" localSheetId="12">#REF!</definedName>
    <definedName name="Зона_переліку_7">#REF!</definedName>
    <definedName name="Зона_переліку_8" localSheetId="11">#REF!</definedName>
    <definedName name="Зона_переліку_8" localSheetId="12">#REF!</definedName>
    <definedName name="Зона_переліку_8">#REF!</definedName>
    <definedName name="и">[124]Inform!$F$2</definedName>
    <definedName name="і" localSheetId="12">[125]Inform!$F$2</definedName>
    <definedName name="і" localSheetId="5">[125]Inform!$F$2</definedName>
    <definedName name="і">[126]Inform!$F$2</definedName>
    <definedName name="і_1">[127]Inform!$F$2</definedName>
    <definedName name="і_13">[128]Inform!$F$2</definedName>
    <definedName name="і_14">[128]Inform!$F$2</definedName>
    <definedName name="і_18">[128]Inform!$F$2</definedName>
    <definedName name="і_2">[129]Inform!$F$2</definedName>
    <definedName name="і_3">[129]Inform!$F$2</definedName>
    <definedName name="і_4">[130]Inform!$F$2</definedName>
    <definedName name="і_44">[128]Inform!$F$2</definedName>
    <definedName name="і_5">[127]Inform!$F$2</definedName>
    <definedName name="і_6">[127]Inform!$F$2</definedName>
    <definedName name="ів" localSheetId="0">#REF!</definedName>
    <definedName name="ів" localSheetId="1">#REF!</definedName>
    <definedName name="ів" localSheetId="3">#REF!</definedName>
    <definedName name="ів" localSheetId="11">#REF!</definedName>
    <definedName name="ів" localSheetId="12">#REF!</definedName>
    <definedName name="ів" localSheetId="4">#REF!</definedName>
    <definedName name="ів" localSheetId="5">#REF!</definedName>
    <definedName name="ів">#REF!</definedName>
    <definedName name="ів___0" localSheetId="0">#REF!</definedName>
    <definedName name="ів___0" localSheetId="1">#REF!</definedName>
    <definedName name="ів___0" localSheetId="3">#REF!</definedName>
    <definedName name="ів___0" localSheetId="11">#REF!</definedName>
    <definedName name="ів___0" localSheetId="12">#REF!</definedName>
    <definedName name="ів___0" localSheetId="4">#REF!</definedName>
    <definedName name="ів___0" localSheetId="5">#REF!</definedName>
    <definedName name="ів___0">#REF!</definedName>
    <definedName name="ів___0_1" localSheetId="0">#REF!</definedName>
    <definedName name="ів___0_1" localSheetId="1">#REF!</definedName>
    <definedName name="ів___0_1" localSheetId="3">#REF!</definedName>
    <definedName name="ів___0_1" localSheetId="12">#REF!</definedName>
    <definedName name="ів___0_1" localSheetId="4">#REF!</definedName>
    <definedName name="ів___0_1">#REF!</definedName>
    <definedName name="ів___0_10" localSheetId="0">#REF!</definedName>
    <definedName name="ів___0_10" localSheetId="1">#REF!</definedName>
    <definedName name="ів___0_10" localSheetId="3">#REF!</definedName>
    <definedName name="ів___0_10" localSheetId="12">#REF!</definedName>
    <definedName name="ів___0_10" localSheetId="4">#REF!</definedName>
    <definedName name="ів___0_10">#REF!</definedName>
    <definedName name="ів___0_11" localSheetId="0">#REF!</definedName>
    <definedName name="ів___0_11" localSheetId="1">#REF!</definedName>
    <definedName name="ів___0_11" localSheetId="3">#REF!</definedName>
    <definedName name="ів___0_11" localSheetId="12">#REF!</definedName>
    <definedName name="ів___0_11" localSheetId="4">#REF!</definedName>
    <definedName name="ів___0_11">#REF!</definedName>
    <definedName name="ів___0_13" localSheetId="0">#REF!</definedName>
    <definedName name="ів___0_13" localSheetId="1">#REF!</definedName>
    <definedName name="ів___0_13" localSheetId="3">#REF!</definedName>
    <definedName name="ів___0_13" localSheetId="12">#REF!</definedName>
    <definedName name="ів___0_13" localSheetId="4">#REF!</definedName>
    <definedName name="ів___0_13">#REF!</definedName>
    <definedName name="ів___0_15" localSheetId="0">#REF!</definedName>
    <definedName name="ів___0_15" localSheetId="1">#REF!</definedName>
    <definedName name="ів___0_15" localSheetId="3">#REF!</definedName>
    <definedName name="ів___0_15" localSheetId="12">#REF!</definedName>
    <definedName name="ів___0_15" localSheetId="4">#REF!</definedName>
    <definedName name="ів___0_15">#REF!</definedName>
    <definedName name="ів___0_19" localSheetId="0">#REF!</definedName>
    <definedName name="ів___0_19" localSheetId="1">#REF!</definedName>
    <definedName name="ів___0_19" localSheetId="3">#REF!</definedName>
    <definedName name="ів___0_19" localSheetId="12">#REF!</definedName>
    <definedName name="ів___0_19" localSheetId="4">#REF!</definedName>
    <definedName name="ів___0_19">#REF!</definedName>
    <definedName name="ів___0_2" localSheetId="0">#REF!</definedName>
    <definedName name="ів___0_2" localSheetId="1">#REF!</definedName>
    <definedName name="ів___0_2" localSheetId="3">#REF!</definedName>
    <definedName name="ів___0_2" localSheetId="12">#REF!</definedName>
    <definedName name="ів___0_2" localSheetId="4">#REF!</definedName>
    <definedName name="ів___0_2">#REF!</definedName>
    <definedName name="ів___0_22" localSheetId="0">#REF!</definedName>
    <definedName name="ів___0_22" localSheetId="1">#REF!</definedName>
    <definedName name="ів___0_22" localSheetId="3">#REF!</definedName>
    <definedName name="ів___0_22" localSheetId="12">#REF!</definedName>
    <definedName name="ів___0_22" localSheetId="4">#REF!</definedName>
    <definedName name="ів___0_22">#REF!</definedName>
    <definedName name="ів___0_23" localSheetId="0">#REF!</definedName>
    <definedName name="ів___0_23" localSheetId="1">#REF!</definedName>
    <definedName name="ів___0_23" localSheetId="3">#REF!</definedName>
    <definedName name="ів___0_23" localSheetId="12">#REF!</definedName>
    <definedName name="ів___0_23" localSheetId="4">#REF!</definedName>
    <definedName name="ів___0_23">#REF!</definedName>
    <definedName name="ів___0_25" localSheetId="0">#REF!</definedName>
    <definedName name="ів___0_25" localSheetId="1">#REF!</definedName>
    <definedName name="ів___0_25" localSheetId="3">#REF!</definedName>
    <definedName name="ів___0_25" localSheetId="12">#REF!</definedName>
    <definedName name="ів___0_25" localSheetId="4">#REF!</definedName>
    <definedName name="ів___0_25">#REF!</definedName>
    <definedName name="ів___0_26" localSheetId="0">#REF!</definedName>
    <definedName name="ів___0_26" localSheetId="1">#REF!</definedName>
    <definedName name="ів___0_26" localSheetId="3">#REF!</definedName>
    <definedName name="ів___0_26" localSheetId="12">#REF!</definedName>
    <definedName name="ів___0_26" localSheetId="4">#REF!</definedName>
    <definedName name="ів___0_26">#REF!</definedName>
    <definedName name="ів___0_27" localSheetId="0">#REF!</definedName>
    <definedName name="ів___0_27" localSheetId="1">#REF!</definedName>
    <definedName name="ів___0_27" localSheetId="3">#REF!</definedName>
    <definedName name="ів___0_27" localSheetId="12">#REF!</definedName>
    <definedName name="ів___0_27" localSheetId="4">#REF!</definedName>
    <definedName name="ів___0_27">#REF!</definedName>
    <definedName name="ів___0_3" localSheetId="0">#REF!</definedName>
    <definedName name="ів___0_3" localSheetId="1">#REF!</definedName>
    <definedName name="ів___0_3" localSheetId="3">#REF!</definedName>
    <definedName name="ів___0_3" localSheetId="12">#REF!</definedName>
    <definedName name="ів___0_3" localSheetId="4">#REF!</definedName>
    <definedName name="ів___0_3">#REF!</definedName>
    <definedName name="ів___0_4" localSheetId="0">#REF!</definedName>
    <definedName name="ів___0_4" localSheetId="1">#REF!</definedName>
    <definedName name="ів___0_4" localSheetId="3">#REF!</definedName>
    <definedName name="ів___0_4" localSheetId="12">#REF!</definedName>
    <definedName name="ів___0_4" localSheetId="4">#REF!</definedName>
    <definedName name="ів___0_4">#REF!</definedName>
    <definedName name="ів___0_5" localSheetId="0">#REF!</definedName>
    <definedName name="ів___0_5" localSheetId="1">#REF!</definedName>
    <definedName name="ів___0_5" localSheetId="3">#REF!</definedName>
    <definedName name="ів___0_5" localSheetId="12">#REF!</definedName>
    <definedName name="ів___0_5" localSheetId="4">#REF!</definedName>
    <definedName name="ів___0_5">#REF!</definedName>
    <definedName name="ів___0_55" localSheetId="0">#REF!</definedName>
    <definedName name="ів___0_55" localSheetId="1">#REF!</definedName>
    <definedName name="ів___0_55" localSheetId="3">#REF!</definedName>
    <definedName name="ів___0_55" localSheetId="12">#REF!</definedName>
    <definedName name="ів___0_55" localSheetId="4">#REF!</definedName>
    <definedName name="ів___0_55">#REF!</definedName>
    <definedName name="ів___0_59" localSheetId="0">#REF!</definedName>
    <definedName name="ів___0_59" localSheetId="1">#REF!</definedName>
    <definedName name="ів___0_59" localSheetId="3">#REF!</definedName>
    <definedName name="ів___0_59" localSheetId="12">#REF!</definedName>
    <definedName name="ів___0_59" localSheetId="4">#REF!</definedName>
    <definedName name="ів___0_59">#REF!</definedName>
    <definedName name="ів___0_6" localSheetId="0">#REF!</definedName>
    <definedName name="ів___0_6" localSheetId="1">#REF!</definedName>
    <definedName name="ів___0_6" localSheetId="3">#REF!</definedName>
    <definedName name="ів___0_6" localSheetId="12">#REF!</definedName>
    <definedName name="ів___0_6" localSheetId="4">#REF!</definedName>
    <definedName name="ів___0_6">#REF!</definedName>
    <definedName name="ів___0_7" localSheetId="0">#REF!</definedName>
    <definedName name="ів___0_7" localSheetId="1">#REF!</definedName>
    <definedName name="ів___0_7" localSheetId="3">#REF!</definedName>
    <definedName name="ів___0_7" localSheetId="11">#REF!</definedName>
    <definedName name="ів___0_7" localSheetId="12">#REF!</definedName>
    <definedName name="ів___0_7" localSheetId="4">#REF!</definedName>
    <definedName name="ів___0_7">#REF!</definedName>
    <definedName name="ів___0_8" localSheetId="0">#REF!</definedName>
    <definedName name="ів___0_8" localSheetId="1">#REF!</definedName>
    <definedName name="ів___0_8" localSheetId="3">#REF!</definedName>
    <definedName name="ів___0_8" localSheetId="11">#REF!</definedName>
    <definedName name="ів___0_8" localSheetId="12">#REF!</definedName>
    <definedName name="ів___0_8" localSheetId="4">#REF!</definedName>
    <definedName name="ів___0_8">#REF!</definedName>
    <definedName name="ів___0_9" localSheetId="0">#REF!</definedName>
    <definedName name="ів___0_9" localSheetId="1">#REF!</definedName>
    <definedName name="ів___0_9" localSheetId="3">#REF!</definedName>
    <definedName name="ів___0_9" localSheetId="12">#REF!</definedName>
    <definedName name="ів___0_9" localSheetId="4">#REF!</definedName>
    <definedName name="ів___0_9">#REF!</definedName>
    <definedName name="ів_12" localSheetId="0">#REF!</definedName>
    <definedName name="ів_12" localSheetId="1">#REF!</definedName>
    <definedName name="ів_12" localSheetId="3">#REF!</definedName>
    <definedName name="ів_12" localSheetId="12">#REF!</definedName>
    <definedName name="ів_12" localSheetId="4">#REF!</definedName>
    <definedName name="ів_12">#REF!</definedName>
    <definedName name="ів_22" localSheetId="0">#REF!</definedName>
    <definedName name="ів_22" localSheetId="1">#REF!</definedName>
    <definedName name="ів_22" localSheetId="3">#REF!</definedName>
    <definedName name="ів_22" localSheetId="11">#REF!</definedName>
    <definedName name="ів_22" localSheetId="12">#REF!</definedName>
    <definedName name="ів_22" localSheetId="4">#REF!</definedName>
    <definedName name="ів_22" localSheetId="5">#REF!</definedName>
    <definedName name="ів_22">#REF!</definedName>
    <definedName name="ів_22_4" localSheetId="0">#REF!</definedName>
    <definedName name="ів_22_4" localSheetId="1">#REF!</definedName>
    <definedName name="ів_22_4" localSheetId="3">#REF!</definedName>
    <definedName name="ів_22_4" localSheetId="12">#REF!</definedName>
    <definedName name="ів_22_4" localSheetId="4">#REF!</definedName>
    <definedName name="ів_22_4">#REF!</definedName>
    <definedName name="ів_22_5" localSheetId="0">#REF!</definedName>
    <definedName name="ів_22_5" localSheetId="1">#REF!</definedName>
    <definedName name="ів_22_5" localSheetId="3">#REF!</definedName>
    <definedName name="ів_22_5" localSheetId="12">#REF!</definedName>
    <definedName name="ів_22_5" localSheetId="4">#REF!</definedName>
    <definedName name="ів_22_5">#REF!</definedName>
    <definedName name="ів_22_6" localSheetId="0">#REF!</definedName>
    <definedName name="ів_22_6" localSheetId="1">#REF!</definedName>
    <definedName name="ів_22_6" localSheetId="3">#REF!</definedName>
    <definedName name="ів_22_6" localSheetId="12">#REF!</definedName>
    <definedName name="ів_22_6" localSheetId="4">#REF!</definedName>
    <definedName name="ів_22_6">#REF!</definedName>
    <definedName name="ів_22_7" localSheetId="11">#REF!</definedName>
    <definedName name="ів_22_7" localSheetId="12">#REF!</definedName>
    <definedName name="ів_22_7">#REF!</definedName>
    <definedName name="ів_22_8" localSheetId="11">#REF!</definedName>
    <definedName name="ів_22_8" localSheetId="12">#REF!</definedName>
    <definedName name="ів_22_8">#REF!</definedName>
    <definedName name="ів_26" localSheetId="0">#REF!</definedName>
    <definedName name="ів_26" localSheetId="1">#REF!</definedName>
    <definedName name="ів_26" localSheetId="3">#REF!</definedName>
    <definedName name="ів_26" localSheetId="11">#REF!</definedName>
    <definedName name="ів_26" localSheetId="12">#REF!</definedName>
    <definedName name="ів_26" localSheetId="4">#REF!</definedName>
    <definedName name="ів_26" localSheetId="5">#REF!</definedName>
    <definedName name="ів_26">#REF!</definedName>
    <definedName name="ів_26_4" localSheetId="0">#REF!</definedName>
    <definedName name="ів_26_4" localSheetId="1">#REF!</definedName>
    <definedName name="ів_26_4" localSheetId="3">#REF!</definedName>
    <definedName name="ів_26_4" localSheetId="12">#REF!</definedName>
    <definedName name="ів_26_4" localSheetId="4">#REF!</definedName>
    <definedName name="ів_26_4">#REF!</definedName>
    <definedName name="ів_26_5" localSheetId="0">#REF!</definedName>
    <definedName name="ів_26_5" localSheetId="1">#REF!</definedName>
    <definedName name="ів_26_5" localSheetId="3">#REF!</definedName>
    <definedName name="ів_26_5" localSheetId="12">#REF!</definedName>
    <definedName name="ів_26_5" localSheetId="4">#REF!</definedName>
    <definedName name="ів_26_5">#REF!</definedName>
    <definedName name="ів_26_6" localSheetId="0">#REF!</definedName>
    <definedName name="ів_26_6" localSheetId="1">#REF!</definedName>
    <definedName name="ів_26_6" localSheetId="3">#REF!</definedName>
    <definedName name="ів_26_6" localSheetId="12">#REF!</definedName>
    <definedName name="ів_26_6" localSheetId="4">#REF!</definedName>
    <definedName name="ів_26_6">#REF!</definedName>
    <definedName name="ів_26_7" localSheetId="11">#REF!</definedName>
    <definedName name="ів_26_7" localSheetId="12">#REF!</definedName>
    <definedName name="ів_26_7">#REF!</definedName>
    <definedName name="ів_26_8" localSheetId="11">#REF!</definedName>
    <definedName name="ів_26_8" localSheetId="12">#REF!</definedName>
    <definedName name="ів_26_8">#REF!</definedName>
    <definedName name="ів_60" localSheetId="0">#REF!</definedName>
    <definedName name="ів_60" localSheetId="1">#REF!</definedName>
    <definedName name="ів_60" localSheetId="3">#REF!</definedName>
    <definedName name="ів_60" localSheetId="12">#REF!</definedName>
    <definedName name="ів_60" localSheetId="4">#REF!</definedName>
    <definedName name="ів_60">#REF!</definedName>
    <definedName name="ів_7" localSheetId="11">#REF!</definedName>
    <definedName name="ів_7" localSheetId="12">#REF!</definedName>
    <definedName name="ів_7">#REF!</definedName>
    <definedName name="ів_8" localSheetId="11">#REF!</definedName>
    <definedName name="ів_8" localSheetId="12">#REF!</definedName>
    <definedName name="ів_8">#REF!</definedName>
    <definedName name="іваіа" localSheetId="0">'[66]7  Інші витрати'!#REF!</definedName>
    <definedName name="іваіа" localSheetId="1">'[66]7  Інші витрати'!#REF!</definedName>
    <definedName name="іваіа" localSheetId="3">'[66]7  Інші витрати'!#REF!</definedName>
    <definedName name="іваіа" localSheetId="4">'[66]7  Інші витрати'!#REF!</definedName>
    <definedName name="іваіа">'[66]7  Інші витрати'!#REF!</definedName>
    <definedName name="іваф" localSheetId="0">#REF!</definedName>
    <definedName name="іваф" localSheetId="1">#REF!</definedName>
    <definedName name="іваф" localSheetId="3">#REF!</definedName>
    <definedName name="іваф" localSheetId="12">#REF!</definedName>
    <definedName name="іваф" localSheetId="4">#REF!</definedName>
    <definedName name="іваф" localSheetId="5">#REF!</definedName>
    <definedName name="іваф">#REF!</definedName>
    <definedName name="івів" localSheetId="12">'[45]МТР Газ України'!$B$1</definedName>
    <definedName name="івів" localSheetId="5">'[45]МТР Газ України'!$B$1</definedName>
    <definedName name="івів">'[46]МТР Газ України'!$B$1</definedName>
    <definedName name="івів_1">'[47]МТР Газ України'!$B$1</definedName>
    <definedName name="івів_13">'[48]МТР Газ України'!$B$1</definedName>
    <definedName name="івів_14">'[48]МТР Газ України'!$B$1</definedName>
    <definedName name="івів_18">'[48]МТР Газ України'!$B$1</definedName>
    <definedName name="івів_2">'[49]МТР Газ України'!$B$1</definedName>
    <definedName name="івів_3">'[49]МТР Газ України'!$B$1</definedName>
    <definedName name="івів_4">'[50]МТР Газ України'!$B$1</definedName>
    <definedName name="івів_44">'[48]МТР Газ України'!$B$1</definedName>
    <definedName name="івів_5">'[47]МТР Газ України'!$B$1</definedName>
    <definedName name="івів_6">'[47]МТР Газ України'!$B$1</definedName>
    <definedName name="іцу" localSheetId="12">[102]Inform!$G$2</definedName>
    <definedName name="іцу" localSheetId="5">[102]Inform!$G$2</definedName>
    <definedName name="іцу">[103]Inform!$G$2</definedName>
    <definedName name="іцу_1">[104]Inform!$G$2</definedName>
    <definedName name="іцу_13">[105]Inform!$G$2</definedName>
    <definedName name="іцу_14">[105]Inform!$G$2</definedName>
    <definedName name="іцу_18">[105]Inform!$G$2</definedName>
    <definedName name="іцу_2">[106]Inform!$G$2</definedName>
    <definedName name="іцу_3">[106]Inform!$G$2</definedName>
    <definedName name="іцу_4">[107]Inform!$G$2</definedName>
    <definedName name="іцу_44">[105]Inform!$G$2</definedName>
    <definedName name="іцу_5">[104]Inform!$G$2</definedName>
    <definedName name="іцу_6">[104]Inform!$G$2</definedName>
    <definedName name="йуц" localSheetId="0">#REF!</definedName>
    <definedName name="йуц" localSheetId="1">#REF!</definedName>
    <definedName name="йуц" localSheetId="3">#REF!</definedName>
    <definedName name="йуц" localSheetId="12">#REF!</definedName>
    <definedName name="йуц" localSheetId="4">#REF!</definedName>
    <definedName name="йуц" localSheetId="5">#REF!</definedName>
    <definedName name="йуц">#REF!</definedName>
    <definedName name="йцйцй">'[131]МТР Газ України'!$B$4</definedName>
    <definedName name="йцу" localSheetId="0">#REF!</definedName>
    <definedName name="йцу" localSheetId="1">#REF!</definedName>
    <definedName name="йцу" localSheetId="3">#REF!</definedName>
    <definedName name="йцу" localSheetId="12">#REF!</definedName>
    <definedName name="йцу" localSheetId="4">#REF!</definedName>
    <definedName name="йцу" localSheetId="5">#REF!</definedName>
    <definedName name="йцу">#REF!</definedName>
    <definedName name="йцуйй" localSheetId="0">#REF!</definedName>
    <definedName name="йцуйй" localSheetId="1">#REF!</definedName>
    <definedName name="йцуйй" localSheetId="3">#REF!</definedName>
    <definedName name="йцуйй" localSheetId="12">#REF!</definedName>
    <definedName name="йцуйй" localSheetId="4">#REF!</definedName>
    <definedName name="йцуйй" localSheetId="5">#REF!</definedName>
    <definedName name="йцуйй">#REF!</definedName>
    <definedName name="йцукц" localSheetId="0">'[66]7  Інші витрати'!#REF!</definedName>
    <definedName name="йцукц" localSheetId="1">'[66]7  Інші витрати'!#REF!</definedName>
    <definedName name="йцукц" localSheetId="3">'[66]7  Інші витрати'!#REF!</definedName>
    <definedName name="йцукц" localSheetId="4">'[66]7  Інші витрати'!#REF!</definedName>
    <definedName name="йцукц" localSheetId="5">'[66]7  Інші витрати'!#REF!</definedName>
    <definedName name="йцукц">'[66]7  Інші витрати'!#REF!</definedName>
    <definedName name="КЕ" localSheetId="0">#REF!</definedName>
    <definedName name="КЕ" localSheetId="1">#REF!</definedName>
    <definedName name="КЕ" localSheetId="3">#REF!</definedName>
    <definedName name="КЕ" localSheetId="11">#REF!</definedName>
    <definedName name="КЕ" localSheetId="12">#REF!</definedName>
    <definedName name="КЕ" localSheetId="4">#REF!</definedName>
    <definedName name="КЕ" localSheetId="5">#REF!</definedName>
    <definedName name="КЕ">#REF!</definedName>
    <definedName name="КЕ___0" localSheetId="0">#REF!</definedName>
    <definedName name="КЕ___0" localSheetId="1">#REF!</definedName>
    <definedName name="КЕ___0" localSheetId="3">#REF!</definedName>
    <definedName name="КЕ___0" localSheetId="11">#REF!</definedName>
    <definedName name="КЕ___0" localSheetId="12">#REF!</definedName>
    <definedName name="КЕ___0" localSheetId="4">#REF!</definedName>
    <definedName name="КЕ___0" localSheetId="5">#REF!</definedName>
    <definedName name="КЕ___0">#REF!</definedName>
    <definedName name="КЕ___0_1" localSheetId="0">#REF!</definedName>
    <definedName name="КЕ___0_1" localSheetId="1">#REF!</definedName>
    <definedName name="КЕ___0_1" localSheetId="3">#REF!</definedName>
    <definedName name="КЕ___0_1" localSheetId="12">#REF!</definedName>
    <definedName name="КЕ___0_1" localSheetId="4">#REF!</definedName>
    <definedName name="КЕ___0_1">#REF!</definedName>
    <definedName name="КЕ___0_10" localSheetId="0">#REF!</definedName>
    <definedName name="КЕ___0_10" localSheetId="1">#REF!</definedName>
    <definedName name="КЕ___0_10" localSheetId="3">#REF!</definedName>
    <definedName name="КЕ___0_10" localSheetId="12">#REF!</definedName>
    <definedName name="КЕ___0_10" localSheetId="4">#REF!</definedName>
    <definedName name="КЕ___0_10">#REF!</definedName>
    <definedName name="КЕ___0_11" localSheetId="0">#REF!</definedName>
    <definedName name="КЕ___0_11" localSheetId="1">#REF!</definedName>
    <definedName name="КЕ___0_11" localSheetId="3">#REF!</definedName>
    <definedName name="КЕ___0_11" localSheetId="12">#REF!</definedName>
    <definedName name="КЕ___0_11" localSheetId="4">#REF!</definedName>
    <definedName name="КЕ___0_11">#REF!</definedName>
    <definedName name="КЕ___0_13" localSheetId="0">#REF!</definedName>
    <definedName name="КЕ___0_13" localSheetId="1">#REF!</definedName>
    <definedName name="КЕ___0_13" localSheetId="3">#REF!</definedName>
    <definedName name="КЕ___0_13" localSheetId="12">#REF!</definedName>
    <definedName name="КЕ___0_13" localSheetId="4">#REF!</definedName>
    <definedName name="КЕ___0_13">#REF!</definedName>
    <definedName name="КЕ___0_15" localSheetId="0">#REF!</definedName>
    <definedName name="КЕ___0_15" localSheetId="1">#REF!</definedName>
    <definedName name="КЕ___0_15" localSheetId="3">#REF!</definedName>
    <definedName name="КЕ___0_15" localSheetId="12">#REF!</definedName>
    <definedName name="КЕ___0_15" localSheetId="4">#REF!</definedName>
    <definedName name="КЕ___0_15">#REF!</definedName>
    <definedName name="КЕ___0_19" localSheetId="0">#REF!</definedName>
    <definedName name="КЕ___0_19" localSheetId="1">#REF!</definedName>
    <definedName name="КЕ___0_19" localSheetId="3">#REF!</definedName>
    <definedName name="КЕ___0_19" localSheetId="12">#REF!</definedName>
    <definedName name="КЕ___0_19" localSheetId="4">#REF!</definedName>
    <definedName name="КЕ___0_19">#REF!</definedName>
    <definedName name="КЕ___0_2" localSheetId="0">#REF!</definedName>
    <definedName name="КЕ___0_2" localSheetId="1">#REF!</definedName>
    <definedName name="КЕ___0_2" localSheetId="3">#REF!</definedName>
    <definedName name="КЕ___0_2" localSheetId="12">#REF!</definedName>
    <definedName name="КЕ___0_2" localSheetId="4">#REF!</definedName>
    <definedName name="КЕ___0_2">#REF!</definedName>
    <definedName name="КЕ___0_22" localSheetId="0">#REF!</definedName>
    <definedName name="КЕ___0_22" localSheetId="1">#REF!</definedName>
    <definedName name="КЕ___0_22" localSheetId="3">#REF!</definedName>
    <definedName name="КЕ___0_22" localSheetId="12">#REF!</definedName>
    <definedName name="КЕ___0_22" localSheetId="4">#REF!</definedName>
    <definedName name="КЕ___0_22">#REF!</definedName>
    <definedName name="КЕ___0_23" localSheetId="0">#REF!</definedName>
    <definedName name="КЕ___0_23" localSheetId="1">#REF!</definedName>
    <definedName name="КЕ___0_23" localSheetId="3">#REF!</definedName>
    <definedName name="КЕ___0_23" localSheetId="12">#REF!</definedName>
    <definedName name="КЕ___0_23" localSheetId="4">#REF!</definedName>
    <definedName name="КЕ___0_23">#REF!</definedName>
    <definedName name="КЕ___0_25" localSheetId="0">#REF!</definedName>
    <definedName name="КЕ___0_25" localSheetId="1">#REF!</definedName>
    <definedName name="КЕ___0_25" localSheetId="3">#REF!</definedName>
    <definedName name="КЕ___0_25" localSheetId="12">#REF!</definedName>
    <definedName name="КЕ___0_25" localSheetId="4">#REF!</definedName>
    <definedName name="КЕ___0_25">#REF!</definedName>
    <definedName name="КЕ___0_26" localSheetId="0">#REF!</definedName>
    <definedName name="КЕ___0_26" localSheetId="1">#REF!</definedName>
    <definedName name="КЕ___0_26" localSheetId="3">#REF!</definedName>
    <definedName name="КЕ___0_26" localSheetId="12">#REF!</definedName>
    <definedName name="КЕ___0_26" localSheetId="4">#REF!</definedName>
    <definedName name="КЕ___0_26">#REF!</definedName>
    <definedName name="КЕ___0_27" localSheetId="0">#REF!</definedName>
    <definedName name="КЕ___0_27" localSheetId="1">#REF!</definedName>
    <definedName name="КЕ___0_27" localSheetId="3">#REF!</definedName>
    <definedName name="КЕ___0_27" localSheetId="12">#REF!</definedName>
    <definedName name="КЕ___0_27" localSheetId="4">#REF!</definedName>
    <definedName name="КЕ___0_27">#REF!</definedName>
    <definedName name="КЕ___0_3" localSheetId="0">#REF!</definedName>
    <definedName name="КЕ___0_3" localSheetId="1">#REF!</definedName>
    <definedName name="КЕ___0_3" localSheetId="3">#REF!</definedName>
    <definedName name="КЕ___0_3" localSheetId="12">#REF!</definedName>
    <definedName name="КЕ___0_3" localSheetId="4">#REF!</definedName>
    <definedName name="КЕ___0_3">#REF!</definedName>
    <definedName name="КЕ___0_4" localSheetId="0">#REF!</definedName>
    <definedName name="КЕ___0_4" localSheetId="1">#REF!</definedName>
    <definedName name="КЕ___0_4" localSheetId="3">#REF!</definedName>
    <definedName name="КЕ___0_4" localSheetId="12">#REF!</definedName>
    <definedName name="КЕ___0_4" localSheetId="4">#REF!</definedName>
    <definedName name="КЕ___0_4">#REF!</definedName>
    <definedName name="КЕ___0_5" localSheetId="0">#REF!</definedName>
    <definedName name="КЕ___0_5" localSheetId="1">#REF!</definedName>
    <definedName name="КЕ___0_5" localSheetId="3">#REF!</definedName>
    <definedName name="КЕ___0_5" localSheetId="12">#REF!</definedName>
    <definedName name="КЕ___0_5" localSheetId="4">#REF!</definedName>
    <definedName name="КЕ___0_5">#REF!</definedName>
    <definedName name="КЕ___0_55" localSheetId="0">#REF!</definedName>
    <definedName name="КЕ___0_55" localSheetId="1">#REF!</definedName>
    <definedName name="КЕ___0_55" localSheetId="3">#REF!</definedName>
    <definedName name="КЕ___0_55" localSheetId="12">#REF!</definedName>
    <definedName name="КЕ___0_55" localSheetId="4">#REF!</definedName>
    <definedName name="КЕ___0_55">#REF!</definedName>
    <definedName name="КЕ___0_59" localSheetId="0">#REF!</definedName>
    <definedName name="КЕ___0_59" localSheetId="1">#REF!</definedName>
    <definedName name="КЕ___0_59" localSheetId="3">#REF!</definedName>
    <definedName name="КЕ___0_59" localSheetId="12">#REF!</definedName>
    <definedName name="КЕ___0_59" localSheetId="4">#REF!</definedName>
    <definedName name="КЕ___0_59">#REF!</definedName>
    <definedName name="КЕ___0_6" localSheetId="0">#REF!</definedName>
    <definedName name="КЕ___0_6" localSheetId="1">#REF!</definedName>
    <definedName name="КЕ___0_6" localSheetId="3">#REF!</definedName>
    <definedName name="КЕ___0_6" localSheetId="12">#REF!</definedName>
    <definedName name="КЕ___0_6" localSheetId="4">#REF!</definedName>
    <definedName name="КЕ___0_6">#REF!</definedName>
    <definedName name="КЕ___0_7" localSheetId="0">#REF!</definedName>
    <definedName name="КЕ___0_7" localSheetId="1">#REF!</definedName>
    <definedName name="КЕ___0_7" localSheetId="3">#REF!</definedName>
    <definedName name="КЕ___0_7" localSheetId="11">#REF!</definedName>
    <definedName name="КЕ___0_7" localSheetId="12">#REF!</definedName>
    <definedName name="КЕ___0_7" localSheetId="4">#REF!</definedName>
    <definedName name="КЕ___0_7">#REF!</definedName>
    <definedName name="КЕ___0_8" localSheetId="0">#REF!</definedName>
    <definedName name="КЕ___0_8" localSheetId="1">#REF!</definedName>
    <definedName name="КЕ___0_8" localSheetId="3">#REF!</definedName>
    <definedName name="КЕ___0_8" localSheetId="11">#REF!</definedName>
    <definedName name="КЕ___0_8" localSheetId="12">#REF!</definedName>
    <definedName name="КЕ___0_8" localSheetId="4">#REF!</definedName>
    <definedName name="КЕ___0_8">#REF!</definedName>
    <definedName name="КЕ___0_9" localSheetId="0">#REF!</definedName>
    <definedName name="КЕ___0_9" localSheetId="1">#REF!</definedName>
    <definedName name="КЕ___0_9" localSheetId="3">#REF!</definedName>
    <definedName name="КЕ___0_9" localSheetId="12">#REF!</definedName>
    <definedName name="КЕ___0_9" localSheetId="4">#REF!</definedName>
    <definedName name="КЕ___0_9">#REF!</definedName>
    <definedName name="КЕ_12" localSheetId="0">#REF!</definedName>
    <definedName name="КЕ_12" localSheetId="1">#REF!</definedName>
    <definedName name="КЕ_12" localSheetId="3">#REF!</definedName>
    <definedName name="КЕ_12" localSheetId="12">#REF!</definedName>
    <definedName name="КЕ_12" localSheetId="4">#REF!</definedName>
    <definedName name="КЕ_12">#REF!</definedName>
    <definedName name="КЕ_22" localSheetId="0">#REF!</definedName>
    <definedName name="КЕ_22" localSheetId="1">#REF!</definedName>
    <definedName name="КЕ_22" localSheetId="3">#REF!</definedName>
    <definedName name="КЕ_22" localSheetId="11">#REF!</definedName>
    <definedName name="КЕ_22" localSheetId="12">#REF!</definedName>
    <definedName name="КЕ_22" localSheetId="4">#REF!</definedName>
    <definedName name="КЕ_22" localSheetId="5">#REF!</definedName>
    <definedName name="КЕ_22">#REF!</definedName>
    <definedName name="КЕ_22_4" localSheetId="0">#REF!</definedName>
    <definedName name="КЕ_22_4" localSheetId="1">#REF!</definedName>
    <definedName name="КЕ_22_4" localSheetId="3">#REF!</definedName>
    <definedName name="КЕ_22_4" localSheetId="12">#REF!</definedName>
    <definedName name="КЕ_22_4" localSheetId="4">#REF!</definedName>
    <definedName name="КЕ_22_4">#REF!</definedName>
    <definedName name="КЕ_22_5" localSheetId="0">#REF!</definedName>
    <definedName name="КЕ_22_5" localSheetId="1">#REF!</definedName>
    <definedName name="КЕ_22_5" localSheetId="3">#REF!</definedName>
    <definedName name="КЕ_22_5" localSheetId="12">#REF!</definedName>
    <definedName name="КЕ_22_5" localSheetId="4">#REF!</definedName>
    <definedName name="КЕ_22_5">#REF!</definedName>
    <definedName name="КЕ_22_6" localSheetId="0">#REF!</definedName>
    <definedName name="КЕ_22_6" localSheetId="1">#REF!</definedName>
    <definedName name="КЕ_22_6" localSheetId="3">#REF!</definedName>
    <definedName name="КЕ_22_6" localSheetId="12">#REF!</definedName>
    <definedName name="КЕ_22_6" localSheetId="4">#REF!</definedName>
    <definedName name="КЕ_22_6">#REF!</definedName>
    <definedName name="КЕ_22_7" localSheetId="11">#REF!</definedName>
    <definedName name="КЕ_22_7" localSheetId="12">#REF!</definedName>
    <definedName name="КЕ_22_7">#REF!</definedName>
    <definedName name="КЕ_22_8" localSheetId="11">#REF!</definedName>
    <definedName name="КЕ_22_8" localSheetId="12">#REF!</definedName>
    <definedName name="КЕ_22_8">#REF!</definedName>
    <definedName name="КЕ_26" localSheetId="0">#REF!</definedName>
    <definedName name="КЕ_26" localSheetId="1">#REF!</definedName>
    <definedName name="КЕ_26" localSheetId="3">#REF!</definedName>
    <definedName name="КЕ_26" localSheetId="11">#REF!</definedName>
    <definedName name="КЕ_26" localSheetId="12">#REF!</definedName>
    <definedName name="КЕ_26" localSheetId="4">#REF!</definedName>
    <definedName name="КЕ_26" localSheetId="5">#REF!</definedName>
    <definedName name="КЕ_26">#REF!</definedName>
    <definedName name="КЕ_26_4" localSheetId="0">#REF!</definedName>
    <definedName name="КЕ_26_4" localSheetId="1">#REF!</definedName>
    <definedName name="КЕ_26_4" localSheetId="3">#REF!</definedName>
    <definedName name="КЕ_26_4" localSheetId="12">#REF!</definedName>
    <definedName name="КЕ_26_4" localSheetId="4">#REF!</definedName>
    <definedName name="КЕ_26_4">#REF!</definedName>
    <definedName name="КЕ_26_5" localSheetId="0">#REF!</definedName>
    <definedName name="КЕ_26_5" localSheetId="1">#REF!</definedName>
    <definedName name="КЕ_26_5" localSheetId="3">#REF!</definedName>
    <definedName name="КЕ_26_5" localSheetId="12">#REF!</definedName>
    <definedName name="КЕ_26_5" localSheetId="4">#REF!</definedName>
    <definedName name="КЕ_26_5">#REF!</definedName>
    <definedName name="КЕ_26_6" localSheetId="0">#REF!</definedName>
    <definedName name="КЕ_26_6" localSheetId="1">#REF!</definedName>
    <definedName name="КЕ_26_6" localSheetId="3">#REF!</definedName>
    <definedName name="КЕ_26_6" localSheetId="12">#REF!</definedName>
    <definedName name="КЕ_26_6" localSheetId="4">#REF!</definedName>
    <definedName name="КЕ_26_6">#REF!</definedName>
    <definedName name="КЕ_26_7" localSheetId="11">#REF!</definedName>
    <definedName name="КЕ_26_7" localSheetId="12">#REF!</definedName>
    <definedName name="КЕ_26_7">#REF!</definedName>
    <definedName name="КЕ_26_8" localSheetId="11">#REF!</definedName>
    <definedName name="КЕ_26_8" localSheetId="12">#REF!</definedName>
    <definedName name="КЕ_26_8">#REF!</definedName>
    <definedName name="КЕ_60" localSheetId="0">#REF!</definedName>
    <definedName name="КЕ_60" localSheetId="1">#REF!</definedName>
    <definedName name="КЕ_60" localSheetId="3">#REF!</definedName>
    <definedName name="КЕ_60" localSheetId="12">#REF!</definedName>
    <definedName name="КЕ_60" localSheetId="4">#REF!</definedName>
    <definedName name="КЕ_60">#REF!</definedName>
    <definedName name="КЕ_7" localSheetId="11">#REF!</definedName>
    <definedName name="КЕ_7" localSheetId="12">#REF!</definedName>
    <definedName name="КЕ_7">#REF!</definedName>
    <definedName name="КЕ_8" localSheetId="11">#REF!</definedName>
    <definedName name="КЕ_8" localSheetId="12">#REF!</definedName>
    <definedName name="КЕ_8">#REF!</definedName>
    <definedName name="кен" localSheetId="0">#REF!</definedName>
    <definedName name="кен" localSheetId="1">#REF!</definedName>
    <definedName name="кен" localSheetId="3">#REF!</definedName>
    <definedName name="кен" localSheetId="11">#REF!</definedName>
    <definedName name="кен" localSheetId="12">#REF!</definedName>
    <definedName name="кен" localSheetId="4">#REF!</definedName>
    <definedName name="кен" localSheetId="5">#REF!</definedName>
    <definedName name="кен">#REF!</definedName>
    <definedName name="кен_7" localSheetId="11">#REF!</definedName>
    <definedName name="кен_7" localSheetId="12">#REF!</definedName>
    <definedName name="кен_7">#REF!</definedName>
    <definedName name="кен_8" localSheetId="11">#REF!</definedName>
    <definedName name="кен_8" localSheetId="12">#REF!</definedName>
    <definedName name="кен_8">#REF!</definedName>
    <definedName name="клас" localSheetId="0">#REF!</definedName>
    <definedName name="клас" localSheetId="1">#REF!</definedName>
    <definedName name="клас" localSheetId="3">#REF!</definedName>
    <definedName name="клас" localSheetId="12">#REF!</definedName>
    <definedName name="клас" localSheetId="4">#REF!</definedName>
    <definedName name="клас">#REF!</definedName>
    <definedName name="Кошт">'[57]МТР Газ України'!$F$1</definedName>
    <definedName name="коэф_риска" localSheetId="0">[132]ВЭД!#REF!</definedName>
    <definedName name="коэф_риска" localSheetId="1">[132]ВЭД!#REF!</definedName>
    <definedName name="коэф_риска" localSheetId="3">[132]ВЭД!#REF!</definedName>
    <definedName name="коэф_риска" localSheetId="11">[132]ВЭД!#REF!</definedName>
    <definedName name="коэф_риска" localSheetId="12">[132]ВЭД!#REF!</definedName>
    <definedName name="коэф_риска" localSheetId="4">[132]ВЭД!#REF!</definedName>
    <definedName name="коэф_риска" localSheetId="5">[132]ВЭД!#REF!</definedName>
    <definedName name="коэф_риска">[132]ВЭД!#REF!</definedName>
    <definedName name="коэф_риска_7" localSheetId="11">[132]ВЭД!#REF!</definedName>
    <definedName name="коэф_риска_7" localSheetId="12">[132]ВЭД!#REF!</definedName>
    <definedName name="коэф_риска_7">[132]ВЭД!#REF!</definedName>
    <definedName name="коэф_риска_8" localSheetId="11">[132]ВЭД!#REF!</definedName>
    <definedName name="коэф_риска_8" localSheetId="12">[132]ВЭД!#REF!</definedName>
    <definedName name="коэф_риска_8">[132]ВЭД!#REF!</definedName>
    <definedName name="лорагн" localSheetId="0">'[66]7  Інші витрати'!#REF!</definedName>
    <definedName name="лорагн" localSheetId="1">'[66]7  Інші витрати'!#REF!</definedName>
    <definedName name="лорагн" localSheetId="3">'[66]7  Інші витрати'!#REF!</definedName>
    <definedName name="лорагн" localSheetId="4">'[66]7  Інші витрати'!#REF!</definedName>
    <definedName name="лорагн" localSheetId="5">'[66]7  Інші витрати'!#REF!</definedName>
    <definedName name="лорагн">'[66]7  Інші витрати'!#REF!</definedName>
    <definedName name="ЉЌў_ЊЏ_" localSheetId="0">#REF!</definedName>
    <definedName name="ЉЌў_ЊЏ_" localSheetId="1">#REF!</definedName>
    <definedName name="ЉЌў_ЊЏ_" localSheetId="3">#REF!</definedName>
    <definedName name="ЉЌў_ЊЏ_" localSheetId="12">#REF!</definedName>
    <definedName name="ЉЌў_ЊЏ_" localSheetId="4">#REF!</definedName>
    <definedName name="ЉЌў_ЊЏ_" localSheetId="5">#REF!</definedName>
    <definedName name="ЉЌў_ЊЏ_">#REF!</definedName>
    <definedName name="мтр" localSheetId="0">#REF!</definedName>
    <definedName name="мтр" localSheetId="1">#REF!</definedName>
    <definedName name="мтр" localSheetId="3">#REF!</definedName>
    <definedName name="мтр" localSheetId="11">#REF!</definedName>
    <definedName name="мтр" localSheetId="12">#REF!</definedName>
    <definedName name="мтр" localSheetId="4">#REF!</definedName>
    <definedName name="мтр" localSheetId="5">#REF!</definedName>
    <definedName name="мтр">#REF!</definedName>
    <definedName name="мтр_7" localSheetId="11">#REF!</definedName>
    <definedName name="мтр_7" localSheetId="12">#REF!</definedName>
    <definedName name="мтр_7">#REF!</definedName>
    <definedName name="мтр_8" localSheetId="11">#REF!</definedName>
    <definedName name="мтр_8" localSheetId="12">#REF!</definedName>
    <definedName name="мтр_8">#REF!</definedName>
    <definedName name="налоги" localSheetId="12">[133]Inform!$F$2</definedName>
    <definedName name="налоги" localSheetId="5">[133]Inform!$F$2</definedName>
    <definedName name="налоги">[134]Inform!$F$2</definedName>
    <definedName name="нннннн" localSheetId="0">#REF!</definedName>
    <definedName name="нннннн" localSheetId="1">#REF!</definedName>
    <definedName name="нннннн" localSheetId="3">#REF!</definedName>
    <definedName name="нннннн" localSheetId="11">#REF!</definedName>
    <definedName name="нннннн" localSheetId="12">#REF!</definedName>
    <definedName name="нннннн" localSheetId="4">#REF!</definedName>
    <definedName name="нннннн" localSheetId="5">#REF!</definedName>
    <definedName name="нннннн">#REF!</definedName>
    <definedName name="нннннн_7" localSheetId="11">#REF!</definedName>
    <definedName name="нннннн_7" localSheetId="12">#REF!</definedName>
    <definedName name="нннннн_7">#REF!</definedName>
    <definedName name="нннннн_8" localSheetId="11">#REF!</definedName>
    <definedName name="нннннн_8" localSheetId="12">#REF!</definedName>
    <definedName name="нннннн_8">#REF!</definedName>
    <definedName name="Њ___Џ__ђЏ_" localSheetId="0">#REF!</definedName>
    <definedName name="Њ___Џ__ђЏ_" localSheetId="1">#REF!</definedName>
    <definedName name="Њ___Џ__ђЏ_" localSheetId="3">#REF!</definedName>
    <definedName name="Њ___Џ__ђЏ_" localSheetId="12">#REF!</definedName>
    <definedName name="Њ___Џ__ђЏ_" localSheetId="4">#REF!</definedName>
    <definedName name="Њ___Џ__ђЏ_" localSheetId="5">#REF!</definedName>
    <definedName name="Њ___Џ__ђЏ_">#REF!</definedName>
    <definedName name="Њ__ЃЋЋћ_" localSheetId="0">#REF!</definedName>
    <definedName name="Њ__ЃЋЋћ_" localSheetId="1">#REF!</definedName>
    <definedName name="Њ__ЃЋЋћ_" localSheetId="3">#REF!</definedName>
    <definedName name="Њ__ЃЋЋћ_" localSheetId="12">#REF!</definedName>
    <definedName name="Њ__ЃЋЋћ_" localSheetId="4">#REF!</definedName>
    <definedName name="Њ__ЃЋЋћ_">#REF!</definedName>
    <definedName name="Њ_NN" localSheetId="0">#REF!</definedName>
    <definedName name="Њ_NN" localSheetId="1">#REF!</definedName>
    <definedName name="Њ_NN" localSheetId="3">#REF!</definedName>
    <definedName name="Њ_NN" localSheetId="12">#REF!</definedName>
    <definedName name="Њ_NN" localSheetId="4">#REF!</definedName>
    <definedName name="Њ_NN">#REF!</definedName>
    <definedName name="Њ_ѓ_ў__Ѓ__Љ_Ѓ" localSheetId="0">#REF!</definedName>
    <definedName name="Њ_ѓ_ў__Ѓ__Љ_Ѓ" localSheetId="1">#REF!</definedName>
    <definedName name="Њ_ѓ_ў__Ѓ__Љ_Ѓ" localSheetId="3">#REF!</definedName>
    <definedName name="Њ_ѓ_ў__Ѓ__Љ_Ѓ" localSheetId="12">#REF!</definedName>
    <definedName name="Њ_ѓ_ў__Ѓ__Љ_Ѓ" localSheetId="4">#REF!</definedName>
    <definedName name="Њ_ѓ_ў__Ѓ__Љ_Ѓ">#REF!</definedName>
    <definedName name="ЊЏ_____ЃЋ" localSheetId="0">#REF!</definedName>
    <definedName name="ЊЏ_____ЃЋ" localSheetId="1">#REF!</definedName>
    <definedName name="ЊЏ_____ЃЋ" localSheetId="3">#REF!</definedName>
    <definedName name="ЊЏ_____ЃЋ" localSheetId="12">#REF!</definedName>
    <definedName name="ЊЏ_____ЃЋ" localSheetId="4">#REF!</definedName>
    <definedName name="ЊЏ_____ЃЋ">#REF!</definedName>
    <definedName name="ЊЏ___ЃЋЋћ_" localSheetId="0">#REF!</definedName>
    <definedName name="ЊЏ___ЃЋЋћ_" localSheetId="1">#REF!</definedName>
    <definedName name="ЊЏ___ЃЋЋћ_" localSheetId="3">#REF!</definedName>
    <definedName name="ЊЏ___ЃЋЋћ_" localSheetId="12">#REF!</definedName>
    <definedName name="ЊЏ___ЃЋЋћ_" localSheetId="4">#REF!</definedName>
    <definedName name="ЊЏ___ЃЋЋћ_">#REF!</definedName>
    <definedName name="ЊЏ___Њ_Љў" localSheetId="0">#REF!</definedName>
    <definedName name="ЊЏ___Њ_Љў" localSheetId="1">#REF!</definedName>
    <definedName name="ЊЏ___Њ_Љў" localSheetId="3">#REF!</definedName>
    <definedName name="ЊЏ___Њ_Љў" localSheetId="12">#REF!</definedName>
    <definedName name="ЊЏ___Њ_Љў" localSheetId="4">#REF!</definedName>
    <definedName name="ЊЏ___Њ_Љў">#REF!</definedName>
    <definedName name="ЊЏ___Њ_Љў_Ќ_ЋЎ" localSheetId="0">#REF!</definedName>
    <definedName name="ЊЏ___Њ_Љў_Ќ_ЋЎ" localSheetId="1">#REF!</definedName>
    <definedName name="ЊЏ___Њ_Љў_Ќ_ЋЎ" localSheetId="3">#REF!</definedName>
    <definedName name="ЊЏ___Њ_Љў_Ќ_ЋЎ" localSheetId="12">#REF!</definedName>
    <definedName name="ЊЏ___Њ_Љў_Ќ_ЋЎ" localSheetId="4">#REF!</definedName>
    <definedName name="ЊЏ___Њ_Љў_Ќ_ЋЎ">#REF!</definedName>
    <definedName name="ЊЏ__ЏЊЏЋ_" localSheetId="0">#REF!</definedName>
    <definedName name="ЊЏ__ЏЊЏЋ_" localSheetId="1">#REF!</definedName>
    <definedName name="ЊЏ__ЏЊЏЋ_" localSheetId="3">#REF!</definedName>
    <definedName name="ЊЏ__ЏЊЏЋ_" localSheetId="12">#REF!</definedName>
    <definedName name="ЊЏ__ЏЊЏЋ_" localSheetId="4">#REF!</definedName>
    <definedName name="ЊЏ__ЏЊЏЋ_">#REF!</definedName>
    <definedName name="ЊЏђЉ_" localSheetId="0">#REF!</definedName>
    <definedName name="ЊЏђЉ_" localSheetId="1">#REF!</definedName>
    <definedName name="ЊЏђЉ_" localSheetId="3">#REF!</definedName>
    <definedName name="ЊЏђЉ_" localSheetId="12">#REF!</definedName>
    <definedName name="ЊЏђЉ_" localSheetId="4">#REF!</definedName>
    <definedName name="ЊЏђЉ_">#REF!</definedName>
    <definedName name="ЊЏђЉ__ѓ" localSheetId="0">#REF!</definedName>
    <definedName name="ЊЏђЉ__ѓ" localSheetId="1">#REF!</definedName>
    <definedName name="ЊЏђЉ__ѓ" localSheetId="3">#REF!</definedName>
    <definedName name="ЊЏђЉ__ѓ" localSheetId="12">#REF!</definedName>
    <definedName name="ЊЏђЉ__ѓ" localSheetId="4">#REF!</definedName>
    <definedName name="ЊЏђЉ__ѓ">#REF!</definedName>
    <definedName name="ЊЏђЉ__Љ_" localSheetId="0">#REF!</definedName>
    <definedName name="ЊЏђЉ__Љ_" localSheetId="1">#REF!</definedName>
    <definedName name="ЊЏђЉ__Љ_" localSheetId="3">#REF!</definedName>
    <definedName name="ЊЏђЉ__Љ_" localSheetId="12">#REF!</definedName>
    <definedName name="ЊЏђЉ__Љ_" localSheetId="4">#REF!</definedName>
    <definedName name="ЊЏђЉ__Љ_">#REF!</definedName>
    <definedName name="ЊЏЋ_ђЏ___ђ__Ѓ_Љ" localSheetId="0">#REF!</definedName>
    <definedName name="ЊЏЋ_ђЏ___ђ__Ѓ_Љ" localSheetId="1">#REF!</definedName>
    <definedName name="ЊЏЋ_ђЏ___ђ__Ѓ_Љ" localSheetId="3">#REF!</definedName>
    <definedName name="ЊЏЋ_ђЏ___ђ__Ѓ_Љ" localSheetId="12">#REF!</definedName>
    <definedName name="ЊЏЋ_ђЏ___ђ__Ѓ_Љ" localSheetId="4">#REF!</definedName>
    <definedName name="ЊЏЋ_ђЏ___ђ__Ѓ_Љ">#REF!</definedName>
    <definedName name="_xlnm.Print_Area" localSheetId="0">'Діюча форма 6г (квартал)'!$A$1:$K$81</definedName>
    <definedName name="_xlnm.Print_Area" localSheetId="10">'Діюча форма № 8г'!$A$1:$H$160</definedName>
    <definedName name="_xlnm.Print_Area" localSheetId="1">'Діючий Дод3 до форми 6г (місяць'!$A$1:$N$47</definedName>
    <definedName name="_xlnm.Print_Area" localSheetId="3">'Зміни Дод 3 до форми 6г (місяць'!$A$1:$O$56</definedName>
    <definedName name="_xlnm.Print_Area" localSheetId="2">'Зміни форма 6г (квартал)'!$A$1:$K$81</definedName>
    <definedName name="_xlnm.Print_Area" localSheetId="11">'Зміни форма № 8г'!$A$1:$H$160</definedName>
    <definedName name="_xlnm.Print_Area" localSheetId="6">'Новий Д 10 до форми 7б (квартал'!$A$1:$G$40</definedName>
    <definedName name="_xlnm.Print_Area" localSheetId="12">'Новий Дод 5 до форми 8г'!$A$2:$J$41</definedName>
    <definedName name="_xlnm.Print_Area" localSheetId="4">'Новий Дод 8 до форми 6г (рік)'!$A$1:$L$65</definedName>
    <definedName name="_xlnm.Print_Area" localSheetId="5">'Новий Дод 9 до форми 6г (кварт)'!$A$2:$J$42</definedName>
    <definedName name="Объекты" localSheetId="0">#REF!</definedName>
    <definedName name="Объекты" localSheetId="1">#REF!</definedName>
    <definedName name="Объекты" localSheetId="3">#REF!</definedName>
    <definedName name="Объекты" localSheetId="12">#REF!</definedName>
    <definedName name="Объекты" localSheetId="4">#REF!</definedName>
    <definedName name="Объекты" localSheetId="5">#REF!</definedName>
    <definedName name="Объекты">#REF!</definedName>
    <definedName name="Підрозділ" localSheetId="0">#REF!</definedName>
    <definedName name="Підрозділ" localSheetId="1">#REF!</definedName>
    <definedName name="Підрозділ" localSheetId="3">#REF!</definedName>
    <definedName name="Підрозділ" localSheetId="11">#REF!</definedName>
    <definedName name="Підрозділ" localSheetId="12">#REF!</definedName>
    <definedName name="Підрозділ" localSheetId="4">#REF!</definedName>
    <definedName name="Підрозділ" localSheetId="5">#REF!</definedName>
    <definedName name="Підрозділ">#REF!</definedName>
    <definedName name="Підрозділ_4" localSheetId="0">#REF!</definedName>
    <definedName name="Підрозділ_4" localSheetId="1">#REF!</definedName>
    <definedName name="Підрозділ_4" localSheetId="3">#REF!</definedName>
    <definedName name="Підрозділ_4" localSheetId="12">#REF!</definedName>
    <definedName name="Підрозділ_4" localSheetId="4">#REF!</definedName>
    <definedName name="Підрозділ_4">#REF!</definedName>
    <definedName name="Підрозділ_5" localSheetId="0">#REF!</definedName>
    <definedName name="Підрозділ_5" localSheetId="1">#REF!</definedName>
    <definedName name="Підрозділ_5" localSheetId="3">#REF!</definedName>
    <definedName name="Підрозділ_5" localSheetId="12">#REF!</definedName>
    <definedName name="Підрозділ_5" localSheetId="4">#REF!</definedName>
    <definedName name="Підрозділ_5">#REF!</definedName>
    <definedName name="Підрозділ_6" localSheetId="0">#REF!</definedName>
    <definedName name="Підрозділ_6" localSheetId="1">#REF!</definedName>
    <definedName name="Підрозділ_6" localSheetId="3">#REF!</definedName>
    <definedName name="Підрозділ_6" localSheetId="12">#REF!</definedName>
    <definedName name="Підрозділ_6" localSheetId="4">#REF!</definedName>
    <definedName name="Підрозділ_6">#REF!</definedName>
    <definedName name="Підрозділ_7" localSheetId="11">#REF!</definedName>
    <definedName name="Підрозділ_7" localSheetId="12">#REF!</definedName>
    <definedName name="Підрозділ_7">#REF!</definedName>
    <definedName name="Підрозділ_8" localSheetId="11">#REF!</definedName>
    <definedName name="Підрозділ_8" localSheetId="12">#REF!</definedName>
    <definedName name="Підрозділ_8">#REF!</definedName>
    <definedName name="План2010">'[135]МТР Газ України'!$B$1</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0">#REF!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1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1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5">#REF!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 localSheetId="0">#REF!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 localSheetId="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 localSheetId="1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 localSheetId="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 localSheetId="5">#REF!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3" localSheetId="0">#REF!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3" localSheetId="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3"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3" localSheetId="1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3" localSheetId="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4" localSheetId="0">#REF!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4" localSheetId="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4"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4" localSheetId="1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4" localSheetId="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8" localSheetId="0">#REF!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8" localSheetId="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8"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8" localSheetId="1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8" localSheetId="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8">#REF!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2" localSheetId="0">#REF!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2" localSheetId="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2"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2" localSheetId="1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2" localSheetId="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3" localSheetId="0">#REF!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3" localSheetId="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3"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3" localSheetId="1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3" localSheetId="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 localSheetId="0">#REF!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 localSheetId="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 localSheetId="1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 localSheetId="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4" localSheetId="0">#REF!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4" localSheetId="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4"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4" localSheetId="1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4" localSheetId="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5" localSheetId="0">#REF!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5" localSheetId="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5"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5" localSheetId="1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5" localSheetId="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5">#REF!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6" localSheetId="0">#REF!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6" localSheetId="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6"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6" localSheetId="1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6" localSheetId="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6">#REF!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7" localSheetId="1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7" localSheetId="1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7">#REF!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8" localSheetId="1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8" localSheetId="1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8">#REF!</definedName>
    <definedName name="пп" localSheetId="0">#REF!</definedName>
    <definedName name="пп" localSheetId="1">#REF!</definedName>
    <definedName name="пп" localSheetId="3">#REF!</definedName>
    <definedName name="пп" localSheetId="11">#REF!</definedName>
    <definedName name="пп" localSheetId="12">#REF!</definedName>
    <definedName name="пп" localSheetId="4">#REF!</definedName>
    <definedName name="пп" localSheetId="5">#REF!</definedName>
    <definedName name="пп">#REF!</definedName>
    <definedName name="пп_7" localSheetId="11">#REF!</definedName>
    <definedName name="пп_7" localSheetId="12">#REF!</definedName>
    <definedName name="пп_7">#REF!</definedName>
    <definedName name="пп_8" localSheetId="11">#REF!</definedName>
    <definedName name="пп_8" localSheetId="12">#REF!</definedName>
    <definedName name="пп_8">#REF!</definedName>
    <definedName name="ппп" localSheetId="12">[136]Inform!$E$6</definedName>
    <definedName name="ппп" localSheetId="5">[136]Inform!$E$6</definedName>
    <definedName name="ппп">[26]Inform!$E$6</definedName>
    <definedName name="ппп_1">[137]Inform!$E$6</definedName>
    <definedName name="ппп_11">[25]Inform!$E$6</definedName>
    <definedName name="ппп_13">[25]Inform!$E$6</definedName>
    <definedName name="ппп_2">[138]Inform!$E$6</definedName>
    <definedName name="ппп_3">[138]Inform!$E$6</definedName>
    <definedName name="ппп_4">[139]Inform!$E$6</definedName>
    <definedName name="ппп_5">[139]Inform!$E$6</definedName>
    <definedName name="ппп_59">[25]Inform!$E$6</definedName>
    <definedName name="ппп_6">[139]Inform!$E$6</definedName>
    <definedName name="пр" localSheetId="0">#REF!</definedName>
    <definedName name="пр" localSheetId="1">#REF!</definedName>
    <definedName name="пр" localSheetId="3">#REF!</definedName>
    <definedName name="пр" localSheetId="11">#REF!</definedName>
    <definedName name="пр" localSheetId="12">#REF!</definedName>
    <definedName name="пр" localSheetId="4">#REF!</definedName>
    <definedName name="пр" localSheetId="5">#REF!</definedName>
    <definedName name="пр">#REF!</definedName>
    <definedName name="пр_7" localSheetId="11">#REF!</definedName>
    <definedName name="пр_7" localSheetId="12">#REF!</definedName>
    <definedName name="пр_7">#REF!</definedName>
    <definedName name="пр_8" localSheetId="11">#REF!</definedName>
    <definedName name="пр_8" localSheetId="12">#REF!</definedName>
    <definedName name="пр_8">#REF!</definedName>
    <definedName name="прот" localSheetId="0">#REF!</definedName>
    <definedName name="прот" localSheetId="1">#REF!</definedName>
    <definedName name="прот" localSheetId="3">#REF!</definedName>
    <definedName name="прот" localSheetId="12">#REF!</definedName>
    <definedName name="прот" localSheetId="4">#REF!</definedName>
    <definedName name="прот" localSheetId="5">#REF!</definedName>
    <definedName name="прот">#REF!</definedName>
    <definedName name="Процедури">[140]Объект!$B$5:$B$511</definedName>
    <definedName name="Процедури_здійснення_закупівлі" localSheetId="0">[122]Объект!#REF!</definedName>
    <definedName name="Процедури_здійснення_закупівлі" localSheetId="1">[122]Объект!#REF!</definedName>
    <definedName name="Процедури_здійснення_закупівлі" localSheetId="3">[122]Объект!#REF!</definedName>
    <definedName name="Процедури_здійснення_закупівлі" localSheetId="4">[122]Объект!#REF!</definedName>
    <definedName name="Процедури_здійснення_закупівлі" localSheetId="5">[122]Объект!#REF!</definedName>
    <definedName name="Процедури_здійснення_закупівлі">[122]Объект!#REF!</definedName>
    <definedName name="прпрл" localSheetId="0">#REF!</definedName>
    <definedName name="прпрл" localSheetId="1">#REF!</definedName>
    <definedName name="прпрл" localSheetId="3">#REF!</definedName>
    <definedName name="прпрл" localSheetId="11">#REF!</definedName>
    <definedName name="прпрл" localSheetId="12">#REF!</definedName>
    <definedName name="прпрл" localSheetId="4">#REF!</definedName>
    <definedName name="прпрл" localSheetId="5">#REF!</definedName>
    <definedName name="прпрл">#REF!</definedName>
    <definedName name="прпрл_7" localSheetId="11">#REF!</definedName>
    <definedName name="прпрл_7" localSheetId="12">#REF!</definedName>
    <definedName name="прпрл_7">#REF!</definedName>
    <definedName name="прпрл_8" localSheetId="11">#REF!</definedName>
    <definedName name="прпрл_8" localSheetId="12">#REF!</definedName>
    <definedName name="прпрл_8">#REF!</definedName>
    <definedName name="пса24о53" localSheetId="12">'[141]МТР Газ України'!$B$4</definedName>
    <definedName name="пса24о53" localSheetId="5">'[141]МТР Газ України'!$B$4</definedName>
    <definedName name="пса24о53">'[142]МТР Газ України'!$B$4</definedName>
    <definedName name="срав" localSheetId="0">#REF!</definedName>
    <definedName name="срав" localSheetId="1">#REF!</definedName>
    <definedName name="срав" localSheetId="3">#REF!</definedName>
    <definedName name="срав" localSheetId="12">#REF!</definedName>
    <definedName name="срав" localSheetId="4">#REF!</definedName>
    <definedName name="срав" localSheetId="5">#REF!</definedName>
    <definedName name="срав">#REF!</definedName>
    <definedName name="т">[143]Inform!$E$6</definedName>
    <definedName name="тариф">[144]Inform!$G$2</definedName>
    <definedName name="Ћ___ЃЋЋћ_" localSheetId="0">#REF!</definedName>
    <definedName name="Ћ___ЃЋЋћ_" localSheetId="1">#REF!</definedName>
    <definedName name="Ћ___ЃЋЋћ_" localSheetId="3">#REF!</definedName>
    <definedName name="Ћ___ЃЋЋћ_" localSheetId="12">#REF!</definedName>
    <definedName name="Ћ___ЃЋЋћ_" localSheetId="4">#REF!</definedName>
    <definedName name="Ћ___ЃЋЋћ_" localSheetId="5">#REF!</definedName>
    <definedName name="Ћ___ЃЋЋћ_">#REF!</definedName>
    <definedName name="Ћ___ЃЋЋћ__1" localSheetId="0">#REF!</definedName>
    <definedName name="Ћ___ЃЋЋћ__1" localSheetId="1">#REF!</definedName>
    <definedName name="Ћ___ЃЋЋћ__1" localSheetId="3">#REF!</definedName>
    <definedName name="Ћ___ЃЋЋћ__1" localSheetId="12">#REF!</definedName>
    <definedName name="Ћ___ЃЋЋћ__1" localSheetId="4">#REF!</definedName>
    <definedName name="Ћ___ЃЋЋћ__1" localSheetId="5">#REF!</definedName>
    <definedName name="Ћ___ЃЋЋћ__1">#REF!</definedName>
    <definedName name="ЋЃ__ђЏ___ђ__Ѓ_Љ" localSheetId="0">#REF!</definedName>
    <definedName name="ЋЃ__ђЏ___ђ__Ѓ_Љ" localSheetId="1">#REF!</definedName>
    <definedName name="ЋЃ__ђЏ___ђ__Ѓ_Љ" localSheetId="3">#REF!</definedName>
    <definedName name="ЋЃ__ђЏ___ђ__Ѓ_Љ" localSheetId="12">#REF!</definedName>
    <definedName name="ЋЃ__ђЏ___ђ__Ѓ_Љ" localSheetId="4">#REF!</definedName>
    <definedName name="ЋЃ__ђЏ___ђ__Ѓ_Љ" localSheetId="5">#REF!</definedName>
    <definedName name="ЋЃ__ђЏ___ђ__Ѓ_Љ">#REF!</definedName>
    <definedName name="ЋЏЌ_ЊЏ_" localSheetId="0">#REF!</definedName>
    <definedName name="ЋЏЌ_ЊЏ_" localSheetId="1">#REF!</definedName>
    <definedName name="ЋЏЌ_ЊЏ_" localSheetId="3">#REF!</definedName>
    <definedName name="ЋЏЌ_ЊЏ_" localSheetId="12">#REF!</definedName>
    <definedName name="ЋЏЌ_ЊЏ_" localSheetId="4">#REF!</definedName>
    <definedName name="ЋЏЌ_ЊЏ_">#REF!</definedName>
    <definedName name="уйцукйцуйу" localSheetId="0">#REF!</definedName>
    <definedName name="уйцукйцуйу" localSheetId="1">#REF!</definedName>
    <definedName name="уйцукйцуйу" localSheetId="3">#REF!</definedName>
    <definedName name="уйцукйцуйу" localSheetId="12">#REF!</definedName>
    <definedName name="уйцукйцуйу" localSheetId="4">#REF!</definedName>
    <definedName name="уйцукйцуйу">#REF!</definedName>
    <definedName name="уке">[145]Inform!$G$2</definedName>
    <definedName name="УТГ">'[62]МТР Газ України'!$B$4</definedName>
    <definedName name="Учасники" localSheetId="0">#REF!</definedName>
    <definedName name="Учасники" localSheetId="1">#REF!</definedName>
    <definedName name="Учасники" localSheetId="3">#REF!</definedName>
    <definedName name="Учасники" localSheetId="12">#REF!</definedName>
    <definedName name="Учасники" localSheetId="4">#REF!</definedName>
    <definedName name="Учасники" localSheetId="5">#REF!</definedName>
    <definedName name="Учасники">#REF!</definedName>
    <definedName name="Фактичний_місяць" localSheetId="0">#REF!</definedName>
    <definedName name="Фактичний_місяць" localSheetId="1">#REF!</definedName>
    <definedName name="Фактичний_місяць" localSheetId="3">#REF!</definedName>
    <definedName name="Фактичний_місяць" localSheetId="11">#REF!</definedName>
    <definedName name="Фактичний_місяць" localSheetId="12">#REF!</definedName>
    <definedName name="Фактичний_місяць" localSheetId="4">#REF!</definedName>
    <definedName name="Фактичний_місяць" localSheetId="5">#REF!</definedName>
    <definedName name="Фактичний_місяць">#REF!</definedName>
    <definedName name="Фактичний_місяць_7" localSheetId="11">#REF!</definedName>
    <definedName name="Фактичний_місяць_7" localSheetId="12">#REF!</definedName>
    <definedName name="Фактичний_місяць_7">#REF!</definedName>
    <definedName name="Фактичний_місяць_8" localSheetId="11">#REF!</definedName>
    <definedName name="Фактичний_місяць_8" localSheetId="12">#REF!</definedName>
    <definedName name="Фактичний_місяць_8">#REF!</definedName>
    <definedName name="фів" localSheetId="12">'[113]МТР Газ України'!$B$4</definedName>
    <definedName name="фів" localSheetId="5">'[113]МТР Газ України'!$B$4</definedName>
    <definedName name="фів">'[114]МТР Газ України'!$B$4</definedName>
    <definedName name="фів_1">'[115]МТР Газ України'!$B$4</definedName>
    <definedName name="фів_13">'[116]МТР Газ України'!$B$4</definedName>
    <definedName name="фів_14">'[116]МТР Газ України'!$B$4</definedName>
    <definedName name="фів_18">'[116]МТР Газ України'!$B$4</definedName>
    <definedName name="фів_2">'[117]МТР Газ України'!$B$4</definedName>
    <definedName name="фів_3">'[117]МТР Газ України'!$B$4</definedName>
    <definedName name="фів_4">'[118]МТР Газ України'!$B$4</definedName>
    <definedName name="фів_44">'[116]МТР Газ України'!$B$4</definedName>
    <definedName name="фів_5">'[115]МТР Газ України'!$B$4</definedName>
    <definedName name="фів_6">'[115]МТР Газ України'!$B$4</definedName>
    <definedName name="фіваіф" localSheetId="0">'[66]7  Інші витрати'!#REF!</definedName>
    <definedName name="фіваіф" localSheetId="1">'[66]7  Інші витрати'!#REF!</definedName>
    <definedName name="фіваіф" localSheetId="3">'[66]7  Інші витрати'!#REF!</definedName>
    <definedName name="фіваіф" localSheetId="4">'[66]7  Інші витрати'!#REF!</definedName>
    <definedName name="фіваіф" localSheetId="5">'[66]7  Інші витрати'!#REF!</definedName>
    <definedName name="фіваіф">'[66]7  Інші витрати'!#REF!</definedName>
    <definedName name="філія">[146]параметри!$A$1</definedName>
    <definedName name="фтт">'[46]МТР Газ України'!$B$1</definedName>
    <definedName name="фф">'[120]МТР Газ України'!$F$1</definedName>
    <definedName name="ЧТГ2" localSheetId="0">#REF!</definedName>
    <definedName name="ЧТГ2" localSheetId="1">#REF!</definedName>
    <definedName name="ЧТГ2" localSheetId="3">#REF!</definedName>
    <definedName name="ЧТГ2" localSheetId="12">#REF!</definedName>
    <definedName name="ЧТГ2" localSheetId="4">#REF!</definedName>
    <definedName name="ЧТГ2" localSheetId="5">#REF!</definedName>
    <definedName name="ЧТГ2">#REF!</definedName>
    <definedName name="ччч" localSheetId="0">'[147]БАЗА  '!#REF!</definedName>
    <definedName name="ччч" localSheetId="1">'[147]БАЗА  '!#REF!</definedName>
    <definedName name="ччч" localSheetId="3">'[147]БАЗА  '!#REF!</definedName>
    <definedName name="ччч" localSheetId="4">'[147]БАЗА  '!#REF!</definedName>
    <definedName name="ччч" localSheetId="5">'[147]БАЗА  '!#REF!</definedName>
    <definedName name="ччч">'[147]БАЗА  '!#REF!</definedName>
    <definedName name="Џ___ђЏ_ў_ђ__Ѓ_Љ" localSheetId="0">#REF!</definedName>
    <definedName name="Џ___ђЏ_ў_ђ__Ѓ_Љ" localSheetId="1">#REF!</definedName>
    <definedName name="Џ___ђЏ_ў_ђ__Ѓ_Љ" localSheetId="3">#REF!</definedName>
    <definedName name="Џ___ђЏ_ў_ђ__Ѓ_Љ" localSheetId="12">#REF!</definedName>
    <definedName name="Џ___ђЏ_ў_ђ__Ѓ_Љ" localSheetId="4">#REF!</definedName>
    <definedName name="Џ___ђЏ_ў_ђ__Ѓ_Љ" localSheetId="5">#REF!</definedName>
    <definedName name="Џ___ђЏ_ў_ђ__Ѓ_Љ">#REF!</definedName>
    <definedName name="Џ_Љ___ђЃЋ__џ" localSheetId="0">#REF!</definedName>
    <definedName name="Џ_Љ___ђЃЋ__џ" localSheetId="1">#REF!</definedName>
    <definedName name="Џ_Љ___ђЃЋ__џ" localSheetId="3">#REF!</definedName>
    <definedName name="Џ_Љ___ђЃЋ__џ" localSheetId="12">#REF!</definedName>
    <definedName name="Џ_Љ___ђЃЋ__џ" localSheetId="4">#REF!</definedName>
    <definedName name="Џ_Љ___ђЃЋ__џ" localSheetId="5">#REF!</definedName>
    <definedName name="Џ_Љ___ђЃЋ__џ">#REF!</definedName>
    <definedName name="ЏњЉ____Ѓ_Љ_џ" localSheetId="0">#REF!</definedName>
    <definedName name="ЏњЉ____Ѓ_Љ_џ" localSheetId="1">#REF!</definedName>
    <definedName name="ЏњЉ____Ѓ_Љ_џ" localSheetId="3">#REF!</definedName>
    <definedName name="ЏњЉ____Ѓ_Љ_џ" localSheetId="12">#REF!</definedName>
    <definedName name="ЏњЉ____Ѓ_Љ_џ" localSheetId="4">#REF!</definedName>
    <definedName name="ЏњЉ____Ѓ_Љ_џ" localSheetId="5">#REF!</definedName>
    <definedName name="ЏњЉ____Ѓ_Љ_џ">#REF!</definedName>
    <definedName name="ЏњЉ___Џ_ЃѓЉ_џ" localSheetId="0">#REF!</definedName>
    <definedName name="ЏњЉ___Џ_ЃѓЉ_џ" localSheetId="1">#REF!</definedName>
    <definedName name="ЏњЉ___Џ_ЃѓЉ_џ" localSheetId="3">#REF!</definedName>
    <definedName name="ЏњЉ___Џ_ЃѓЉ_џ" localSheetId="12">#REF!</definedName>
    <definedName name="ЏњЉ___Џ_ЃѓЉ_џ" localSheetId="4">#REF!</definedName>
    <definedName name="ЏњЉ___Џ_ЃѓЉ_џ">#REF!</definedName>
    <definedName name="ЏњЉ__ѓ__ЃѓЉ_џ" localSheetId="0">#REF!</definedName>
    <definedName name="ЏњЉ__ѓ__ЃѓЉ_џ" localSheetId="1">#REF!</definedName>
    <definedName name="ЏњЉ__ѓ__ЃѓЉ_џ" localSheetId="3">#REF!</definedName>
    <definedName name="ЏњЉ__ѓ__ЃѓЉ_џ" localSheetId="12">#REF!</definedName>
    <definedName name="ЏњЉ__ѓ__ЃѓЉ_џ" localSheetId="4">#REF!</definedName>
    <definedName name="ЏњЉ__ѓ__ЃѓЉ_џ">#REF!</definedName>
    <definedName name="ЏњЉ_ЊЃ_ђ_" localSheetId="0">#REF!</definedName>
    <definedName name="ЏњЉ_ЊЃ_ђ_" localSheetId="1">#REF!</definedName>
    <definedName name="ЏњЉ_ЊЃ_ђ_" localSheetId="3">#REF!</definedName>
    <definedName name="ЏњЉ_ЊЃ_ђ_" localSheetId="12">#REF!</definedName>
    <definedName name="ЏњЉ_ЊЃ_ђ_" localSheetId="4">#REF!</definedName>
    <definedName name="ЏњЉ_ЊЃ_ђ_">#REF!</definedName>
    <definedName name="ЏЊЏЋ_ЃЋЉ_" localSheetId="0">#REF!</definedName>
    <definedName name="ЏЊЏЋ_ЃЋЉ_" localSheetId="1">#REF!</definedName>
    <definedName name="ЏЊЏЋ_ЃЋЉ_" localSheetId="3">#REF!</definedName>
    <definedName name="ЏЊЏЋ_ЃЋЉ_" localSheetId="12">#REF!</definedName>
    <definedName name="ЏЊЏЋ_ЃЋЉ_" localSheetId="4">#REF!</definedName>
    <definedName name="ЏЊЏЋ_ЃЋЉ_">#REF!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7" i="14" l="1"/>
  <c r="J29" i="14"/>
  <c r="J28" i="14"/>
  <c r="J27" i="14"/>
  <c r="J26" i="14"/>
  <c r="J25" i="14"/>
  <c r="J24" i="14"/>
  <c r="J23" i="14"/>
  <c r="J22" i="14"/>
  <c r="J21" i="14"/>
  <c r="J18" i="14"/>
  <c r="J17" i="14"/>
  <c r="J16" i="14"/>
  <c r="J15" i="14"/>
  <c r="J62" i="11" l="1"/>
  <c r="J61" i="11"/>
  <c r="J60" i="11"/>
  <c r="J59" i="11"/>
  <c r="J58" i="11"/>
  <c r="J57" i="11"/>
  <c r="J56" i="11"/>
  <c r="J55" i="11"/>
  <c r="J54" i="11"/>
  <c r="J51" i="11"/>
  <c r="J50" i="11"/>
  <c r="J49" i="11"/>
  <c r="J48" i="11"/>
  <c r="J46" i="11"/>
  <c r="J45" i="11"/>
  <c r="J44" i="11"/>
  <c r="J43" i="11"/>
  <c r="J42" i="11"/>
  <c r="J41" i="11"/>
  <c r="J40" i="11"/>
  <c r="J39" i="11"/>
  <c r="J38" i="11"/>
  <c r="J35" i="11"/>
  <c r="J34" i="11"/>
  <c r="J33" i="11"/>
  <c r="J32" i="11"/>
  <c r="J30" i="11"/>
  <c r="J29" i="11"/>
  <c r="J28" i="11"/>
  <c r="J27" i="11"/>
  <c r="J26" i="11"/>
  <c r="J25" i="11"/>
  <c r="J24" i="11"/>
  <c r="J23" i="11"/>
  <c r="J22" i="11"/>
  <c r="J19" i="11"/>
  <c r="J18" i="11"/>
  <c r="J17" i="11"/>
  <c r="J16" i="11"/>
  <c r="G28" i="8"/>
  <c r="F28" i="8"/>
  <c r="G22" i="8"/>
  <c r="F22" i="8"/>
  <c r="E22" i="8"/>
  <c r="E28" i="8" s="1"/>
  <c r="F19" i="8"/>
  <c r="E19" i="8"/>
  <c r="G13" i="8"/>
  <c r="G19" i="8" s="1"/>
  <c r="F13" i="8"/>
  <c r="E13" i="8"/>
  <c r="L47" i="7" l="1"/>
  <c r="K47" i="7"/>
  <c r="J47" i="7"/>
  <c r="I47" i="7"/>
  <c r="H47" i="7"/>
  <c r="G47" i="7"/>
  <c r="F47" i="7"/>
  <c r="E47" i="7"/>
  <c r="D47" i="7"/>
  <c r="C47" i="7"/>
  <c r="L39" i="7"/>
  <c r="K39" i="7"/>
  <c r="J39" i="7"/>
  <c r="I39" i="7"/>
  <c r="H39" i="7"/>
  <c r="G39" i="7"/>
  <c r="F39" i="7"/>
  <c r="E39" i="7"/>
  <c r="D39" i="7"/>
  <c r="C39" i="7"/>
  <c r="L35" i="7"/>
  <c r="K35" i="7"/>
  <c r="J35" i="7"/>
  <c r="I35" i="7"/>
  <c r="H35" i="7"/>
  <c r="G35" i="7"/>
  <c r="F35" i="7"/>
  <c r="E35" i="7"/>
  <c r="D35" i="7"/>
  <c r="C35" i="7"/>
  <c r="L34" i="7"/>
  <c r="K34" i="7"/>
  <c r="J34" i="7"/>
  <c r="I34" i="7"/>
  <c r="H34" i="7"/>
  <c r="G34" i="7"/>
  <c r="F34" i="7"/>
  <c r="E34" i="7"/>
  <c r="D34" i="7"/>
  <c r="C34" i="7"/>
  <c r="L27" i="7"/>
  <c r="K27" i="7"/>
  <c r="J27" i="7"/>
  <c r="I27" i="7"/>
  <c r="H27" i="7"/>
  <c r="G27" i="7"/>
  <c r="F27" i="7"/>
  <c r="E27" i="7"/>
  <c r="D27" i="7"/>
  <c r="C27" i="7"/>
  <c r="L19" i="7"/>
  <c r="K19" i="7"/>
  <c r="J19" i="7"/>
  <c r="I19" i="7"/>
  <c r="H19" i="7"/>
  <c r="G19" i="7"/>
  <c r="F19" i="7"/>
  <c r="E19" i="7"/>
  <c r="D19" i="7"/>
  <c r="C19" i="7"/>
  <c r="L15" i="7"/>
  <c r="K15" i="7"/>
  <c r="J15" i="7"/>
  <c r="I15" i="7"/>
  <c r="H15" i="7"/>
  <c r="G15" i="7"/>
  <c r="F15" i="7"/>
  <c r="E15" i="7"/>
  <c r="D15" i="7"/>
  <c r="C15" i="7"/>
  <c r="L14" i="7"/>
  <c r="K14" i="7"/>
  <c r="J14" i="7"/>
  <c r="I14" i="7"/>
  <c r="H14" i="7"/>
  <c r="G14" i="7"/>
  <c r="F14" i="7"/>
  <c r="E14" i="7"/>
  <c r="D14" i="7"/>
  <c r="C14" i="7"/>
  <c r="J15" i="6" l="1"/>
  <c r="J16" i="6"/>
  <c r="J17" i="6"/>
  <c r="J18" i="6"/>
  <c r="J19" i="6"/>
  <c r="J20" i="6"/>
  <c r="J21" i="6"/>
  <c r="J22" i="6"/>
  <c r="J23" i="6"/>
  <c r="J24" i="6"/>
  <c r="J25" i="6"/>
  <c r="J26" i="6"/>
  <c r="J27" i="6"/>
  <c r="J28" i="6"/>
  <c r="J29" i="6"/>
  <c r="J30" i="6"/>
  <c r="K70" i="2" l="1"/>
  <c r="H70" i="2"/>
  <c r="E70" i="2"/>
  <c r="K69" i="2"/>
  <c r="H69" i="2"/>
  <c r="E69" i="2"/>
  <c r="K68" i="2"/>
  <c r="H68" i="2"/>
  <c r="E68" i="2"/>
  <c r="K67" i="2"/>
  <c r="H67" i="2"/>
  <c r="E67" i="2"/>
  <c r="K64" i="2"/>
  <c r="H64" i="2"/>
  <c r="E64" i="2"/>
  <c r="K63" i="2"/>
  <c r="H63" i="2"/>
  <c r="E63" i="2"/>
  <c r="K62" i="2"/>
  <c r="H62" i="2"/>
  <c r="E62" i="2"/>
  <c r="K61" i="2"/>
  <c r="H61" i="2"/>
  <c r="E61" i="2"/>
  <c r="K60" i="2"/>
  <c r="H60" i="2"/>
  <c r="E60" i="2"/>
  <c r="J59" i="2"/>
  <c r="I59" i="2"/>
  <c r="K59" i="2" s="1"/>
  <c r="G59" i="2"/>
  <c r="F59" i="2"/>
  <c r="H59" i="2" s="1"/>
  <c r="E59" i="2"/>
  <c r="D59" i="2"/>
  <c r="C59" i="2"/>
  <c r="K58" i="2"/>
  <c r="H58" i="2"/>
  <c r="E58" i="2"/>
  <c r="J54" i="2"/>
  <c r="I54" i="2"/>
  <c r="K54" i="2" s="1"/>
  <c r="G54" i="2"/>
  <c r="F54" i="2"/>
  <c r="H54" i="2" s="1"/>
  <c r="E54" i="2"/>
  <c r="D54" i="2"/>
  <c r="C54" i="2"/>
  <c r="K53" i="2"/>
  <c r="H53" i="2"/>
  <c r="E53" i="2"/>
  <c r="K52" i="2"/>
  <c r="H52" i="2"/>
  <c r="E52" i="2"/>
  <c r="K51" i="2"/>
  <c r="H51" i="2"/>
  <c r="E51" i="2"/>
  <c r="K50" i="2"/>
  <c r="H50" i="2"/>
  <c r="E50" i="2"/>
  <c r="K49" i="2"/>
  <c r="H49" i="2"/>
  <c r="E49" i="2"/>
  <c r="K48" i="2"/>
  <c r="H48" i="2"/>
  <c r="E48" i="2"/>
  <c r="K47" i="2"/>
  <c r="H47" i="2"/>
  <c r="E47" i="2"/>
  <c r="K46" i="2"/>
  <c r="H46" i="2"/>
  <c r="E46" i="2"/>
  <c r="K45" i="2"/>
  <c r="H45" i="2"/>
  <c r="E45" i="2"/>
  <c r="K44" i="2"/>
  <c r="H44" i="2"/>
  <c r="E44" i="2"/>
  <c r="K43" i="2"/>
  <c r="H43" i="2"/>
  <c r="E43" i="2"/>
  <c r="K42" i="2"/>
  <c r="H42" i="2"/>
  <c r="E42" i="2"/>
  <c r="J41" i="2"/>
  <c r="K41" i="2" s="1"/>
  <c r="I41" i="2"/>
  <c r="G41" i="2"/>
  <c r="F41" i="2"/>
  <c r="H41" i="2" s="1"/>
  <c r="D41" i="2"/>
  <c r="C41" i="2"/>
  <c r="E41" i="2" s="1"/>
  <c r="K40" i="2"/>
  <c r="H40" i="2"/>
  <c r="E40" i="2"/>
  <c r="J39" i="2"/>
  <c r="K39" i="2" s="1"/>
  <c r="I39" i="2"/>
  <c r="G39" i="2"/>
  <c r="F39" i="2"/>
  <c r="H39" i="2" s="1"/>
  <c r="D39" i="2"/>
  <c r="C39" i="2"/>
  <c r="E39" i="2" s="1"/>
  <c r="K38" i="2"/>
  <c r="H38" i="2"/>
  <c r="E38" i="2"/>
  <c r="K37" i="2"/>
  <c r="H37" i="2"/>
  <c r="E37" i="2"/>
  <c r="K36" i="2"/>
  <c r="H36" i="2"/>
  <c r="E36" i="2"/>
  <c r="K35" i="2"/>
  <c r="H35" i="2"/>
  <c r="E35" i="2"/>
  <c r="K34" i="2"/>
  <c r="H34" i="2"/>
  <c r="E34" i="2"/>
  <c r="K33" i="2"/>
  <c r="H33" i="2"/>
  <c r="E33" i="2"/>
  <c r="J32" i="2"/>
  <c r="J23" i="2" s="1"/>
  <c r="I32" i="2"/>
  <c r="K32" i="2" s="1"/>
  <c r="G32" i="2"/>
  <c r="F32" i="2"/>
  <c r="H32" i="2" s="1"/>
  <c r="E32" i="2"/>
  <c r="D32" i="2"/>
  <c r="C32" i="2"/>
  <c r="K31" i="2"/>
  <c r="H31" i="2"/>
  <c r="E31" i="2"/>
  <c r="K30" i="2"/>
  <c r="H30" i="2"/>
  <c r="E30" i="2"/>
  <c r="K29" i="2"/>
  <c r="H29" i="2"/>
  <c r="E29" i="2"/>
  <c r="K28" i="2"/>
  <c r="H28" i="2"/>
  <c r="E28" i="2"/>
  <c r="K27" i="2"/>
  <c r="H27" i="2"/>
  <c r="H24" i="2" s="1"/>
  <c r="H23" i="2" s="1"/>
  <c r="E27" i="2"/>
  <c r="K26" i="2"/>
  <c r="H26" i="2"/>
  <c r="E26" i="2"/>
  <c r="K25" i="2"/>
  <c r="H25" i="2"/>
  <c r="E25" i="2"/>
  <c r="E24" i="2" s="1"/>
  <c r="E23" i="2" s="1"/>
  <c r="K24" i="2"/>
  <c r="K23" i="2" s="1"/>
  <c r="J24" i="2"/>
  <c r="I24" i="2"/>
  <c r="G24" i="2"/>
  <c r="G23" i="2" s="1"/>
  <c r="F24" i="2"/>
  <c r="D24" i="2"/>
  <c r="C24" i="2"/>
  <c r="C23" i="2" s="1"/>
  <c r="D23" i="2"/>
  <c r="I23" i="2" l="1"/>
  <c r="F23" i="2"/>
  <c r="K70" i="1"/>
  <c r="H70" i="1"/>
  <c r="E70" i="1"/>
  <c r="K69" i="1"/>
  <c r="H69" i="1"/>
  <c r="E69" i="1"/>
  <c r="K68" i="1"/>
  <c r="H68" i="1"/>
  <c r="E68" i="1"/>
  <c r="K67" i="1"/>
  <c r="H67" i="1"/>
  <c r="E67" i="1"/>
  <c r="K64" i="1"/>
  <c r="H64" i="1"/>
  <c r="E64" i="1"/>
  <c r="K63" i="1"/>
  <c r="H63" i="1"/>
  <c r="E63" i="1"/>
  <c r="K62" i="1"/>
  <c r="H62" i="1"/>
  <c r="E62" i="1"/>
  <c r="K61" i="1"/>
  <c r="H61" i="1"/>
  <c r="E61" i="1"/>
  <c r="K60" i="1"/>
  <c r="H60" i="1"/>
  <c r="E60" i="1"/>
  <c r="K59" i="1"/>
  <c r="J59" i="1"/>
  <c r="I59" i="1"/>
  <c r="H59" i="1"/>
  <c r="G59" i="1"/>
  <c r="F59" i="1"/>
  <c r="E59" i="1"/>
  <c r="D59" i="1"/>
  <c r="C59" i="1"/>
  <c r="K58" i="1"/>
  <c r="H58" i="1"/>
  <c r="E58" i="1"/>
  <c r="K54" i="1"/>
  <c r="J54" i="1"/>
  <c r="I54" i="1"/>
  <c r="G54" i="1"/>
  <c r="H54" i="1" s="1"/>
  <c r="F54" i="1"/>
  <c r="D54" i="1"/>
  <c r="C54" i="1"/>
  <c r="E54" i="1" s="1"/>
  <c r="K53" i="1"/>
  <c r="H53" i="1"/>
  <c r="E53" i="1"/>
  <c r="K52" i="1"/>
  <c r="H52" i="1"/>
  <c r="E52" i="1"/>
  <c r="K51" i="1"/>
  <c r="H51" i="1"/>
  <c r="E51" i="1"/>
  <c r="K50" i="1"/>
  <c r="H50" i="1"/>
  <c r="E50" i="1"/>
  <c r="K49" i="1"/>
  <c r="H49" i="1"/>
  <c r="E49" i="1"/>
  <c r="K48" i="1"/>
  <c r="H48" i="1"/>
  <c r="E48" i="1"/>
  <c r="K47" i="1"/>
  <c r="H47" i="1"/>
  <c r="E47" i="1"/>
  <c r="K46" i="1"/>
  <c r="H46" i="1"/>
  <c r="E46" i="1"/>
  <c r="K45" i="1"/>
  <c r="H45" i="1"/>
  <c r="E45" i="1"/>
  <c r="K44" i="1"/>
  <c r="H44" i="1"/>
  <c r="E44" i="1"/>
  <c r="K43" i="1"/>
  <c r="H43" i="1"/>
  <c r="E43" i="1"/>
  <c r="K42" i="1"/>
  <c r="H42" i="1"/>
  <c r="E42" i="1"/>
  <c r="J41" i="1"/>
  <c r="I41" i="1"/>
  <c r="K41" i="1" s="1"/>
  <c r="H41" i="1"/>
  <c r="G41" i="1"/>
  <c r="F41" i="1"/>
  <c r="D41" i="1"/>
  <c r="E41" i="1" s="1"/>
  <c r="C41" i="1"/>
  <c r="K40" i="1"/>
  <c r="H40" i="1"/>
  <c r="E40" i="1"/>
  <c r="J39" i="1"/>
  <c r="I39" i="1"/>
  <c r="K39" i="1" s="1"/>
  <c r="H39" i="1"/>
  <c r="G39" i="1"/>
  <c r="F39" i="1"/>
  <c r="D39" i="1"/>
  <c r="E39" i="1" s="1"/>
  <c r="C39" i="1"/>
  <c r="K38" i="1"/>
  <c r="H38" i="1"/>
  <c r="E38" i="1"/>
  <c r="K37" i="1"/>
  <c r="H37" i="1"/>
  <c r="E37" i="1"/>
  <c r="K36" i="1"/>
  <c r="H36" i="1"/>
  <c r="E36" i="1"/>
  <c r="K35" i="1"/>
  <c r="H35" i="1"/>
  <c r="E35" i="1"/>
  <c r="K34" i="1"/>
  <c r="H34" i="1"/>
  <c r="E34" i="1"/>
  <c r="K33" i="1"/>
  <c r="H33" i="1"/>
  <c r="E33" i="1"/>
  <c r="K32" i="1"/>
  <c r="J32" i="1"/>
  <c r="I32" i="1"/>
  <c r="G32" i="1"/>
  <c r="H32" i="1" s="1"/>
  <c r="F32" i="1"/>
  <c r="D32" i="1"/>
  <c r="D23" i="1" s="1"/>
  <c r="C32" i="1"/>
  <c r="E32" i="1" s="1"/>
  <c r="K31" i="1"/>
  <c r="H31" i="1"/>
  <c r="E31" i="1"/>
  <c r="K30" i="1"/>
  <c r="H30" i="1"/>
  <c r="E30" i="1"/>
  <c r="K29" i="1"/>
  <c r="H29" i="1"/>
  <c r="E29" i="1"/>
  <c r="K28" i="1"/>
  <c r="H28" i="1"/>
  <c r="E28" i="1"/>
  <c r="K27" i="1"/>
  <c r="H27" i="1"/>
  <c r="E27" i="1"/>
  <c r="K26" i="1"/>
  <c r="H26" i="1"/>
  <c r="E26" i="1"/>
  <c r="K25" i="1"/>
  <c r="K24" i="1" s="1"/>
  <c r="K23" i="1" s="1"/>
  <c r="H25" i="1"/>
  <c r="H24" i="1" s="1"/>
  <c r="E25" i="1"/>
  <c r="J24" i="1"/>
  <c r="I24" i="1"/>
  <c r="I23" i="1" s="1"/>
  <c r="G24" i="1"/>
  <c r="F24" i="1"/>
  <c r="E24" i="1"/>
  <c r="E23" i="1" s="1"/>
  <c r="D24" i="1"/>
  <c r="C24" i="1"/>
  <c r="J23" i="1"/>
  <c r="F23" i="1"/>
  <c r="H23" i="1" l="1"/>
  <c r="C23" i="1"/>
  <c r="G23" i="1"/>
</calcChain>
</file>

<file path=xl/sharedStrings.xml><?xml version="1.0" encoding="utf-8"?>
<sst xmlns="http://schemas.openxmlformats.org/spreadsheetml/2006/main" count="3536" uniqueCount="530">
  <si>
    <t>ЗВІТНІСТЬ</t>
  </si>
  <si>
    <t>Звіт про застосування тарифів на послуги транспортування природного газу</t>
  </si>
  <si>
    <t xml:space="preserve"> за ____ квартал _____ року</t>
  </si>
  <si>
    <t xml:space="preserve">                                                     </t>
  </si>
  <si>
    <t>Подають </t>
  </si>
  <si>
    <t>Термін подання</t>
  </si>
  <si>
    <t>Форма № 6г-НКРЕКП-газ-моніторинг (квартальна)</t>
  </si>
  <si>
    <t xml:space="preserve">Ліцензіати, що провадять господарську діяльність з транспортування природного газу </t>
  </si>
  <si>
    <t>Національній комісії, що здійснює державне регулювання у сферах енергетики та комунальних послуг</t>
  </si>
  <si>
    <t xml:space="preserve">ЗАТВЕРДЖЕНО
Постанова Національної комісії, що
здійснює державне регулювання у сферах
енергетики та комунальних послуг
07.07.2016  № 1234
</t>
  </si>
  <si>
    <t>Респондент: ___________________________________________________________________________________</t>
  </si>
  <si>
    <t>Найменування суб'єкта господарювання:  ___________________________________________________________</t>
  </si>
  <si>
    <t>Код ЄДРПОУ:__________________________________________________________________________________</t>
  </si>
  <si>
    <t xml:space="preserve">Місцезнаходження:  _____________________________________________________________________________                            </t>
  </si>
  <si>
    <t>(поштовий індекс, область/Автономна Республіка Крим, район, населений пункт, вулиця/провулок, площа тощо, № будинку/корпусу, № квартири/офіса) </t>
  </si>
  <si>
    <t>№ з/п</t>
  </si>
  <si>
    <t>Перелік витрат</t>
  </si>
  <si>
    <t xml:space="preserve">        за ___________  _____ року
(місяць)                                                    </t>
  </si>
  <si>
    <t>транспортування природного газу</t>
  </si>
  <si>
    <t>інші види діяльності</t>
  </si>
  <si>
    <t xml:space="preserve">усього </t>
  </si>
  <si>
    <t>тис. грн</t>
  </si>
  <si>
    <t>А</t>
  </si>
  <si>
    <t>Б</t>
  </si>
  <si>
    <t>1</t>
  </si>
  <si>
    <t>Операційні контрольовані витрати, усього:</t>
  </si>
  <si>
    <t>1.1</t>
  </si>
  <si>
    <t>Матеріальні витрати, усього, у тому числі:</t>
  </si>
  <si>
    <t>1.1.1</t>
  </si>
  <si>
    <t>природний газ на власні потреби</t>
  </si>
  <si>
    <t>1.1.2</t>
  </si>
  <si>
    <t>матеріали</t>
  </si>
  <si>
    <t>1.1.3</t>
  </si>
  <si>
    <t>паливно-мастильні матеріали</t>
  </si>
  <si>
    <t>1.1.4</t>
  </si>
  <si>
    <t>електроенергія</t>
  </si>
  <si>
    <t>1.1.5</t>
  </si>
  <si>
    <t>МТР для ремонтів та ТО</t>
  </si>
  <si>
    <t>1.1.6</t>
  </si>
  <si>
    <t>інші матеріальні витрати</t>
  </si>
  <si>
    <t>1.2</t>
  </si>
  <si>
    <t>Витрати на оплату праці 
(розшифровуються у додатку 2)</t>
  </si>
  <si>
    <t>1.3</t>
  </si>
  <si>
    <t>Інші операційні контрольовані витрати, усього, у тому числі:</t>
  </si>
  <si>
    <t>1.3.1</t>
  </si>
  <si>
    <t>обстеження та технічне обслуговування магістральних газопроводів, ГРС, КС та інше (у т.ч. пусконалагоджувальні роботи)</t>
  </si>
  <si>
    <t>1.3.2</t>
  </si>
  <si>
    <t>діагностика та дефектоскопія, антикорозійне обстеження</t>
  </si>
  <si>
    <t>1.3.3</t>
  </si>
  <si>
    <t>витрати на поточний ремонт</t>
  </si>
  <si>
    <t>1.3.4</t>
  </si>
  <si>
    <t>автоматизація вир-ва і метрологія, атестація газ. сумішей та витрати пов’язані з випробуванням якості виробів, деталей, вузлів</t>
  </si>
  <si>
    <t>1.3.5</t>
  </si>
  <si>
    <t>інформаційно-технологічне забезпечення та сервісне обслуговування</t>
  </si>
  <si>
    <t>1.3.6</t>
  </si>
  <si>
    <t>інші операційні витрати 
(розшифровуються у додатку 6)</t>
  </si>
  <si>
    <t>2</t>
  </si>
  <si>
    <t>Операційні неконтрольовані витрати, усього:</t>
  </si>
  <si>
    <t>2.1</t>
  </si>
  <si>
    <t>Єдиний внесок на загальнообов'язкове державне соціальне страхування (розшифровується у додатку 2)</t>
  </si>
  <si>
    <t>2.2</t>
  </si>
  <si>
    <t>Податки, збори, платежі, усього, у тому числі:</t>
  </si>
  <si>
    <t>2.2.1</t>
  </si>
  <si>
    <t>плата за землю</t>
  </si>
  <si>
    <t>2.2.2</t>
  </si>
  <si>
    <t>екологічний податок</t>
  </si>
  <si>
    <t>2.2.3</t>
  </si>
  <si>
    <t>плата за користування надрами</t>
  </si>
  <si>
    <t>2.2.4</t>
  </si>
  <si>
    <t>збір за спеціальне використання води</t>
  </si>
  <si>
    <t>2.2.5</t>
  </si>
  <si>
    <t>інші податки, збори, платежі</t>
  </si>
  <si>
    <t>2.3</t>
  </si>
  <si>
    <t>Внесок на регулювання</t>
  </si>
  <si>
    <t>2.4</t>
  </si>
  <si>
    <t>Послуги по обслуговуванню будинків та інші комунальні послуги</t>
  </si>
  <si>
    <t>2.5</t>
  </si>
  <si>
    <t>Витрати на обов'язкове страхування</t>
  </si>
  <si>
    <t>2.6</t>
  </si>
  <si>
    <t>Отримання ліцензій та спеціальних дозволів</t>
  </si>
  <si>
    <t>2.7</t>
  </si>
  <si>
    <t>Інші операційні неконтрольовані витрати (розшифровуються у додатку 6)</t>
  </si>
  <si>
    <t>3</t>
  </si>
  <si>
    <t xml:space="preserve">Витрати пов'язані із закупівлею природного газу, що використовується для забезпечення виробничо-технологічних витрат та нормативних втрат природного газу </t>
  </si>
  <si>
    <t>4</t>
  </si>
  <si>
    <t>Амортизація</t>
  </si>
  <si>
    <t>5</t>
  </si>
  <si>
    <t>Інші витрати, усього</t>
  </si>
  <si>
    <t>5.1</t>
  </si>
  <si>
    <t xml:space="preserve">недотримання параметрів якості природного газу </t>
  </si>
  <si>
    <t>5.2</t>
  </si>
  <si>
    <t>витрати від підтримання тиску газу за окремими договорами</t>
  </si>
  <si>
    <t>5.3</t>
  </si>
  <si>
    <t>інші операційні витрати*</t>
  </si>
  <si>
    <t>6</t>
  </si>
  <si>
    <t>Фінансові витрати, усього</t>
  </si>
  <si>
    <t>7</t>
  </si>
  <si>
    <t>Дохід (виручка) від реалізації продукції (товарів, робіт, послуг), усього</t>
  </si>
  <si>
    <t>7.1</t>
  </si>
  <si>
    <t>податок на додану вартість</t>
  </si>
  <si>
    <t>7.2</t>
  </si>
  <si>
    <t>чистий дохід (виручка) від реалізації  продукції (товарів, робіт, послуг)</t>
  </si>
  <si>
    <t>8</t>
  </si>
  <si>
    <t>Інші операційні доходи, усього, у тому числі:</t>
  </si>
  <si>
    <t>8.1</t>
  </si>
  <si>
    <t>8.2</t>
  </si>
  <si>
    <t>аукціонна надбавка</t>
  </si>
  <si>
    <t>8.3</t>
  </si>
  <si>
    <t>дохід від підтримання тиску газу за окремими договорами</t>
  </si>
  <si>
    <t>8.4</t>
  </si>
  <si>
    <t>інші операційні доходи</t>
  </si>
  <si>
    <t>9</t>
  </si>
  <si>
    <t>Інші доходи</t>
  </si>
  <si>
    <t>10</t>
  </si>
  <si>
    <t>Фінансові результати до оподаткування, прибуток/збиток (+/-)</t>
  </si>
  <si>
    <t>11</t>
  </si>
  <si>
    <t>Податок на прибуток від звичайної діяльності</t>
  </si>
  <si>
    <t>12</t>
  </si>
  <si>
    <t>Фінансові результати, прибуток/збиток (+/-)</t>
  </si>
  <si>
    <t>«_____» ________________  20 ___  року</t>
  </si>
  <si>
    <t xml:space="preserve">Керівник суб'єкта господарювання </t>
  </si>
  <si>
    <t>(або особа, що його заміщує)</t>
  </si>
  <si>
    <t>(ПІБ)</t>
  </si>
  <si>
    <t>Виконавець</t>
  </si>
  <si>
    <t>Телефон:</t>
  </si>
  <si>
    <t>_________________________</t>
  </si>
  <si>
    <t xml:space="preserve">(номер телефону)         </t>
  </si>
  <si>
    <t xml:space="preserve">                           </t>
  </si>
  <si>
    <t>(електронна адреса)</t>
  </si>
  <si>
    <r>
      <t xml:space="preserve">До 25 числа місяця, наступного за звітним періодом, за четвертий квартал – до 25 лютого після звітного періоду (крім додатка 3, що подається щомісяця до 20 числа місяця, наступного за звітним, </t>
    </r>
    <r>
      <rPr>
        <b/>
        <sz val="14"/>
        <rFont val="Times New Roman"/>
        <family val="1"/>
        <charset val="204"/>
      </rPr>
      <t>додатків 5 та 8, що подаються</t>
    </r>
    <r>
      <rPr>
        <sz val="14"/>
        <rFont val="Times New Roman"/>
        <family val="1"/>
        <charset val="204"/>
      </rPr>
      <t xml:space="preserve"> щороку до 25 лютого після звітного періоду та додатка 7, що подається щомісяця до 25 числа місяця, наступного за звітним)</t>
    </r>
  </si>
  <si>
    <t>До 25 числа місяця, наступного за звітним періодом, за четвертий квартал – до 25 лютого після звітного періоду (крім додатка 3, що подається щомісяця до 20 числа місяця, наступного за звітним, додатка 5, що подається щороку до 25 лютого після звітного періоду та додатка 7, що подається щомісяця до 25 числа місяця, наступного за звітним)</t>
  </si>
  <si>
    <t xml:space="preserve">(номер телефону)        </t>
  </si>
  <si>
    <t>____________________</t>
  </si>
  <si>
    <t>«____ »   _______________   20___ року</t>
  </si>
  <si>
    <t>Обсяг природного газу на власні потреби, тис. м3</t>
  </si>
  <si>
    <t>Обсяг природного газу на виробничо-технологічні витрати та нормативні втрати, тис. м3</t>
  </si>
  <si>
    <t>Довідково:</t>
  </si>
  <si>
    <t>х</t>
  </si>
  <si>
    <t>інші замовники послуг транспортування природного газу</t>
  </si>
  <si>
    <t>2.5.2</t>
  </si>
  <si>
    <t>замовники послуг транспортування, до яких застосовуються коєфіцієнти, які враховують період та сезон замовлення потужності</t>
  </si>
  <si>
    <t>2.5.1</t>
  </si>
  <si>
    <t>з фізичним розташуванням до прямих споживачів, усього, у тому числі:</t>
  </si>
  <si>
    <t>з фізичним розташуванням/невизначеним фізичним розташуванням до газосховищ</t>
  </si>
  <si>
    <t>з невизначеним фізичним розташуванням до суміжного газовидобувного підприємства</t>
  </si>
  <si>
    <t>з невизначеним фізичним розташуванням до газорозподільної системи, усього, у тому числі:</t>
  </si>
  <si>
    <t>…</t>
  </si>
  <si>
    <t>2.1.n</t>
  </si>
  <si>
    <t>(розшифрувати)</t>
  </si>
  <si>
    <t>2.1.1</t>
  </si>
  <si>
    <t>на міждержавних з'єднаннях, у т. ч.:</t>
  </si>
  <si>
    <t>Точки виходу, усього</t>
  </si>
  <si>
    <t>з фізичним розташуванням/невизначеним фізичним розташуванням  з газосховищ</t>
  </si>
  <si>
    <t>1.4</t>
  </si>
  <si>
    <t>з невизначеним фізичним розташуванням з газорозподільної системи</t>
  </si>
  <si>
    <t>з фізичним розташуванням/невизначеним фізичним розташуванням від суміжних газовидобувних підприємств</t>
  </si>
  <si>
    <t>1.1.n</t>
  </si>
  <si>
    <t>на міждержавних з'єднаннях, усього, у тому числі:</t>
  </si>
  <si>
    <t>Точки входу, усього</t>
  </si>
  <si>
    <r>
      <t xml:space="preserve"> тис.м</t>
    </r>
    <r>
      <rPr>
        <vertAlign val="superscript"/>
        <sz val="14"/>
        <rFont val="Times New Roman"/>
        <family val="1"/>
        <charset val="204"/>
      </rPr>
      <t>3</t>
    </r>
    <r>
      <rPr>
        <sz val="14"/>
        <rFont val="Times New Roman"/>
        <family val="1"/>
        <charset val="204"/>
      </rPr>
      <t>/добу</t>
    </r>
  </si>
  <si>
    <t>перевищення</t>
  </si>
  <si>
    <t>протягом доби</t>
  </si>
  <si>
    <t>на добу на перед</t>
  </si>
  <si>
    <t xml:space="preserve">місячна </t>
  </si>
  <si>
    <t>квартальна</t>
  </si>
  <si>
    <t>річна</t>
  </si>
  <si>
    <t>Потужність з обмеженнями</t>
  </si>
  <si>
    <t xml:space="preserve">Гарантована/переривчаста потужність </t>
  </si>
  <si>
    <t>Показники</t>
  </si>
  <si>
    <t>(найменування суб'єкта господарювання)</t>
  </si>
  <si>
    <t>_______________________________________</t>
  </si>
  <si>
    <t>(місяць)</t>
  </si>
  <si>
    <t xml:space="preserve"> за ________  ____ року</t>
  </si>
  <si>
    <t xml:space="preserve">Обсяги замовленої потужності </t>
  </si>
  <si>
    <t>до форми № 6г-НКРЕКП-газ-моніторинг
(квартальна)</t>
  </si>
  <si>
    <t>Додаток 3</t>
  </si>
  <si>
    <t>Обсяг природного газу на власні потреби</t>
  </si>
  <si>
    <t>у т. ч. обсяг розбалансування природного газу</t>
  </si>
  <si>
    <t>5.3.1</t>
  </si>
  <si>
    <t>виробничо-технологічні втрати природного газу під час його транспортування</t>
  </si>
  <si>
    <t>виробничо-технологічні витрати природного газу під час його транспортування</t>
  </si>
  <si>
    <t>паливний газ на роботу газоперекачувальних агрегатів</t>
  </si>
  <si>
    <t>Обсяг природного газу на виробничо-технологічні витрати та нормативні втрати</t>
  </si>
  <si>
    <r>
      <t>МВт</t>
    </r>
    <r>
      <rPr>
        <b/>
        <sz val="14"/>
        <rFont val="Calibri"/>
        <family val="2"/>
        <charset val="204"/>
      </rPr>
      <t>·</t>
    </r>
    <r>
      <rPr>
        <b/>
        <sz val="14"/>
        <rFont val="Times New Roman"/>
        <family val="1"/>
        <charset val="204"/>
      </rPr>
      <t>год/добу</t>
    </r>
  </si>
  <si>
    <t>4.n</t>
  </si>
  <si>
    <t>4.1</t>
  </si>
  <si>
    <t>Точки виходу на міждержавних з'єднаннях, усього, у тому числі:</t>
  </si>
  <si>
    <t>3.n</t>
  </si>
  <si>
    <t>3.1</t>
  </si>
  <si>
    <t>Точки входу на міждержавних з'єднаннях, усього, у тому числі:</t>
  </si>
  <si>
    <t>В</t>
  </si>
  <si>
    <t>Одиниці виміру</t>
  </si>
  <si>
    <t>(у редакції постанови НКРЕКП 
від __________ № _________)</t>
  </si>
  <si>
    <t xml:space="preserve"> Керівник суб'єкта господарювання                                              </t>
  </si>
  <si>
    <t>«_____» ________________ 20____ року</t>
  </si>
  <si>
    <t>Вартість активів, що були отримані на безоплатній основі та використовуються для провадження ліцензованої діяльності з транспортування природного газу, усього</t>
  </si>
  <si>
    <t>Група 7 –  Інші активи</t>
  </si>
  <si>
    <t>Група 6 –  Програмне забезпечення</t>
  </si>
  <si>
    <t>Група 5 –  Інвентар</t>
  </si>
  <si>
    <t>Група 4 –  Меблі</t>
  </si>
  <si>
    <t>Інші транспортні засоби</t>
  </si>
  <si>
    <t>2.3.2</t>
  </si>
  <si>
    <t>Колісні транспортні засоби</t>
  </si>
  <si>
    <t>2.3.1</t>
  </si>
  <si>
    <t>Група 3 –  Транспортні засоби</t>
  </si>
  <si>
    <t>Обчислювальна та офісна техніка</t>
  </si>
  <si>
    <t>2.2.7</t>
  </si>
  <si>
    <t>Машини та обладнання, за винятком обладнання, що належить до газорегуляторних пунктів, та обладнання електрохімічного захисту</t>
  </si>
  <si>
    <t>2.2.6</t>
  </si>
  <si>
    <t>Обладнання електрохімічного захисту</t>
  </si>
  <si>
    <t>Газорегуляторне обладнання, що є складовою газорегуляторного пункту, без врахування будівель, у яких воно розміщене</t>
  </si>
  <si>
    <t>Газорегуляторне обладнання, що за своєю конструкцією є окремим газорегуляторним пунктом (блоковий, шафовий)</t>
  </si>
  <si>
    <t>Обладнання систем зв’язку</t>
  </si>
  <si>
    <t>Технологічне обладнання</t>
  </si>
  <si>
    <t>Група 2 –  Машини та обладнання</t>
  </si>
  <si>
    <t>Передавальні пристрої (газопроводи)</t>
  </si>
  <si>
    <t>2.1.3</t>
  </si>
  <si>
    <t>Споруди</t>
  </si>
  <si>
    <t>2.1.2</t>
  </si>
  <si>
    <t>Будівлі</t>
  </si>
  <si>
    <t>Група 1 –  Будівлі, споруди, передавальні пристрої</t>
  </si>
  <si>
    <t>Вартість регуляторної бази активів, що створена після переходу до стимулюючого регулювання, усього, у тому числі:</t>
  </si>
  <si>
    <t>1.7</t>
  </si>
  <si>
    <t>1.6</t>
  </si>
  <si>
    <t>1.5</t>
  </si>
  <si>
    <t>1.2.7</t>
  </si>
  <si>
    <t>1.2.6</t>
  </si>
  <si>
    <t>1.2.5</t>
  </si>
  <si>
    <t>1.2.4</t>
  </si>
  <si>
    <t>1.2.3</t>
  </si>
  <si>
    <t>1.2.2</t>
  </si>
  <si>
    <t>1.2.1</t>
  </si>
  <si>
    <t>Вартість регуляторної бази активів, що створена на дату переходу до стимулюючого регулювання, усього, у тому числі:</t>
  </si>
  <si>
    <t>розмір виконання інвестиційної програми, підтверджений проміжними актами, у звітному році</t>
  </si>
  <si>
    <t>розмір авансових платежів, передбачених інвестиційною програмою, здійснених у звітному році</t>
  </si>
  <si>
    <t>у тому числі на активи введені в експлуатацію у звітному році</t>
  </si>
  <si>
    <t>усього</t>
  </si>
  <si>
    <t>у тому числі у результаті їх пошкодження, ліквідації, списання внаслідок воєнних дій</t>
  </si>
  <si>
    <t>у тому числі виконаних відповідно до постанови НКРЕКП від 17.03.2022 № 348 </t>
  </si>
  <si>
    <t xml:space="preserve">Вартість активів на кінець року </t>
  </si>
  <si>
    <t xml:space="preserve">Вартість активів, які були списані (виведені з експлуатації) протягом звітного року </t>
  </si>
  <si>
    <t>Первісна вартість активів, що були введені в експлуатацію в звітному році</t>
  </si>
  <si>
    <t xml:space="preserve">Вартість активів на початок року </t>
  </si>
  <si>
    <t>Показник</t>
  </si>
  <si>
    <t xml:space="preserve">              (найменування суб'єкта господарювання)</t>
  </si>
  <si>
    <t>_____________________________________________________________</t>
  </si>
  <si>
    <t xml:space="preserve"> (рік)</t>
  </si>
  <si>
    <t>за   __________ рік</t>
  </si>
  <si>
    <t>Зміна вартості регуляторної бази активів, що використовується для провадження ліцензованої діяльності з транспортування природного газу</t>
  </si>
  <si>
    <t>до форми № 6г-НКРЕКП-газ-моніторинг (квартальна)</t>
  </si>
  <si>
    <t>Додаток 8</t>
  </si>
  <si>
    <t xml:space="preserve">на міждержавних з'єднаннях  </t>
  </si>
  <si>
    <t>виробники біогазу та інших видів газу з альтернативних джерел, які подають природний газ до газотранспортної системи в точці входу</t>
  </si>
  <si>
    <t>оператор газосховищ</t>
  </si>
  <si>
    <t>газовидобувні підприємста</t>
  </si>
  <si>
    <t xml:space="preserve"> …</t>
  </si>
  <si>
    <t>2.1.n.</t>
  </si>
  <si>
    <t>прямі споживачі</t>
  </si>
  <si>
    <t>1.1.n.</t>
  </si>
  <si>
    <t xml:space="preserve">(розшифрувати) </t>
  </si>
  <si>
    <t>тис. грн без ПДВ</t>
  </si>
  <si>
    <t>вмісту механічних домішок</t>
  </si>
  <si>
    <t>теплоти згорання</t>
  </si>
  <si>
    <t>температури точки роси за вуглеводнями</t>
  </si>
  <si>
    <t>щодо температури точки роси за вологою</t>
  </si>
  <si>
    <t xml:space="preserve">Заборгованість (+) /переплата (-) на кінець звітного періоду </t>
  </si>
  <si>
    <t>Оплата</t>
  </si>
  <si>
    <t>Обсяг природного газу, щодо якого нараховано додаткову плату за недотримання параметрів якості</t>
  </si>
  <si>
    <t xml:space="preserve">Заборгованість (+) /переплата (-) на початок звітного періоду </t>
  </si>
  <si>
    <t>Найменування</t>
  </si>
  <si>
    <t>(найменування  суб'єкта господарювання)</t>
  </si>
  <si>
    <t>__________________________________________________</t>
  </si>
  <si>
    <t>за  __________ ______ року</t>
  </si>
  <si>
    <t>Нарахування/оплата за недотримання параметрів якості природного газу (рядки 5.1, 8.1 форми № 6г-НКРЕКП-газ-моніторинг (квартальна))</t>
  </si>
  <si>
    <t>Додаток 9</t>
  </si>
  <si>
    <t>Операційні неконтрольовані витрати, усього</t>
  </si>
  <si>
    <t>Операційні контрольовані витрати, усього</t>
  </si>
  <si>
    <r>
      <t xml:space="preserve"> тис. м</t>
    </r>
    <r>
      <rPr>
        <b/>
        <vertAlign val="superscript"/>
        <sz val="14"/>
        <rFont val="Times New Roman"/>
        <family val="1"/>
        <charset val="204"/>
      </rPr>
      <t>3</t>
    </r>
    <r>
      <rPr>
        <b/>
        <sz val="14"/>
        <rFont val="Times New Roman"/>
        <family val="1"/>
        <charset val="204"/>
      </rPr>
      <t>/добу</t>
    </r>
  </si>
  <si>
    <r>
      <t xml:space="preserve"> тис. м</t>
    </r>
    <r>
      <rPr>
        <b/>
        <vertAlign val="superscript"/>
        <sz val="14"/>
        <rFont val="Times New Roman"/>
        <family val="1"/>
        <charset val="204"/>
      </rPr>
      <t>3</t>
    </r>
  </si>
  <si>
    <t>Для активів вартість виконання робіт, за якими профінансовано, але не введено в експлуатацію в звітному році</t>
  </si>
  <si>
    <r>
      <t xml:space="preserve"> тис. м</t>
    </r>
    <r>
      <rPr>
        <vertAlign val="superscript"/>
        <sz val="14"/>
        <rFont val="Times New Roman"/>
        <family val="1"/>
        <charset val="204"/>
      </rPr>
      <t>3</t>
    </r>
  </si>
  <si>
    <t>Додаткова плата (компенсація), пов'язана з недотриманням оператором газотранспортної системи параметрів якості природного газу, усього</t>
  </si>
  <si>
    <t>Додаткова плата (компенсація), пов'язана з недотриманням суміжними суб'єктами ринку природного газу параметрів якості природного газу на користь оператора газотранспортної системи, усього</t>
  </si>
  <si>
    <t>у т. ч. оператори газорозподільних систем</t>
  </si>
  <si>
    <t>у т. ч. оператори газорозподільної системи</t>
  </si>
  <si>
    <t>(Власне ім'я, ПРІЗВИЩЕ)</t>
  </si>
  <si>
    <t>Нарахування за недотримання параметрів якості природного газу, у т. ч.:</t>
  </si>
  <si>
    <t>Додаток 10</t>
  </si>
  <si>
    <t>до форми № 7б-НКРЕКП-газ-моніторинг (квартальна)</t>
  </si>
  <si>
    <t>Нарахування/оплата за недотримання параметрів якості природного газу (рядки 3.5.1, 7.4.1 форми № 7б-НКРЕКП-газ-моніторинг (квартальна))</t>
  </si>
  <si>
    <t>за _______________  ______ року</t>
  </si>
  <si>
    <t>(квартал)</t>
  </si>
  <si>
    <t>За ___________ ______ року
(місяць)</t>
  </si>
  <si>
    <t>Г</t>
  </si>
  <si>
    <t>Додаткова плата (компенсація), пов'язана з недотриманням оператором газосховищ параметрів якості природного газу</t>
  </si>
  <si>
    <t>Нарахування за недотримання параметру якості, усього</t>
  </si>
  <si>
    <t xml:space="preserve">          у тому числі щодо температури точки роси за   вологою</t>
  </si>
  <si>
    <t xml:space="preserve">          температури точки роси за вуглеводнями</t>
  </si>
  <si>
    <t xml:space="preserve">          теплоти згорання</t>
  </si>
  <si>
    <t xml:space="preserve">          вмісту механічних домішок</t>
  </si>
  <si>
    <t>Додаткова плата (компенсація), пов'язана з недотриманням суб'єктами ринку природного газу параметрів якості природного газу на користь оператора газосховищ</t>
  </si>
  <si>
    <t xml:space="preserve">        у тому числі щодо температури точки роси за вологою</t>
  </si>
  <si>
    <t xml:space="preserve">       температури точки роси за вуглеводнями</t>
  </si>
  <si>
    <t>7.3</t>
  </si>
  <si>
    <t xml:space="preserve">       теплоти згорання</t>
  </si>
  <si>
    <t>7.4</t>
  </si>
  <si>
    <t xml:space="preserve">       вмісту механічних домішок</t>
  </si>
  <si>
    <t xml:space="preserve">Керівник суб'єкта господарювання                                              </t>
  </si>
  <si>
    <t>(номер телефону)</t>
  </si>
  <si>
    <t xml:space="preserve"> ЗВІТНІСТЬ</t>
  </si>
  <si>
    <t>Звіт про застосування тарифів на послуги розподілу природного газу</t>
  </si>
  <si>
    <t>за</t>
  </si>
  <si>
    <t>20___ року</t>
  </si>
  <si>
    <t>Подають</t>
  </si>
  <si>
    <t>Форма № 8б-НКРЕКП-газ-моніторинг</t>
  </si>
  <si>
    <t xml:space="preserve">ліцензіати, що провадять господарську діяльність 
з розподілу природного газу </t>
  </si>
  <si>
    <t>до 25 числа місяця, наступного після звітного періоду; за четвертий
квартал – до 25 лютого після звітного періоду</t>
  </si>
  <si>
    <t>(квартальна)</t>
  </si>
  <si>
    <t xml:space="preserve">ЗАТВЕРДЖЕНО
Постанова Національної комісії, що
здійснює державне регулювання у сферах
енергетики та комунальних послуг
07.07.2016 № 1234
</t>
  </si>
  <si>
    <t>Респондент:</t>
  </si>
  <si>
    <t>Суб’єкт господарювання:</t>
  </si>
  <si>
    <t>(найменування)</t>
  </si>
  <si>
    <t>Місцезнаходження:</t>
  </si>
  <si>
    <t>(поштовий індекс, область/Автономна Республіка Крим, район, населений пункт, вулиця/провулок, площа тощо, № будинку/корпусу, № офісу)</t>
  </si>
  <si>
    <t>Розділ І. Фінансово-економічні результати діяльності підприємства</t>
  </si>
  <si>
    <t xml:space="preserve">             За ___________ ______ року                                                                                       (місяць)</t>
  </si>
  <si>
    <t xml:space="preserve">           За ___________ ______ року                                                                                              (місяць)</t>
  </si>
  <si>
    <t>розподіл природного газу</t>
  </si>
  <si>
    <t>інші види діяльності (розшифрувати в додатку 1)</t>
  </si>
  <si>
    <t>експлуатаційні витрати</t>
  </si>
  <si>
    <t>витрати, пов'язані з обліком природного газу</t>
  </si>
  <si>
    <t>витрати, пов'язані з повіркою та ремонтом лічильників</t>
  </si>
  <si>
    <t>Виробнича собівартість продукції (робіт, послуг), усього</t>
  </si>
  <si>
    <t>Матеріальні витрати, усього (розшифрувати в додатку 3)</t>
  </si>
  <si>
    <t>у т. ч.:  газ на технологічні потреби та власні потреби, усього</t>
  </si>
  <si>
    <t>1.1.1.1</t>
  </si>
  <si>
    <t>у т. ч.: нормативні втрати і виробничо-технологічні витрати природного газу</t>
  </si>
  <si>
    <t>1.1.1.2</t>
  </si>
  <si>
    <t>1.1.1.3</t>
  </si>
  <si>
    <t>плата за добовий негативний небаланс</t>
  </si>
  <si>
    <t>Матеріали</t>
  </si>
  <si>
    <t>Паливно-мастильні матеріали</t>
  </si>
  <si>
    <t>Електроенергія</t>
  </si>
  <si>
    <t>Інші матеріальні витрати</t>
  </si>
  <si>
    <t>Витрати на оплату праці (розшифрувати в додатку 2)</t>
  </si>
  <si>
    <t>Інші витрати, усього (розшифрувати в додатку 4)</t>
  </si>
  <si>
    <t>1.4.1</t>
  </si>
  <si>
    <t>у т. ч.: єдиний внесок на загальнообов'язкове державне соціальне страхування (розшифрувати в додатку 2)</t>
  </si>
  <si>
    <t>1.4.2</t>
  </si>
  <si>
    <t>витрати на службові відрядження</t>
  </si>
  <si>
    <t>1.4.3</t>
  </si>
  <si>
    <t>витрати на охорону праці  та техніку безпеки</t>
  </si>
  <si>
    <t>1.4.4</t>
  </si>
  <si>
    <t>навчання працівників (семінари, підготовка кадрів)</t>
  </si>
  <si>
    <t>1.4.5</t>
  </si>
  <si>
    <t>витрати на паспортизацію</t>
  </si>
  <si>
    <t>1.4.6</t>
  </si>
  <si>
    <t>комунальні послуги</t>
  </si>
  <si>
    <t>1.4.7</t>
  </si>
  <si>
    <t>інформаційні послуги</t>
  </si>
  <si>
    <t>1.4.8</t>
  </si>
  <si>
    <t>юридичні та судові послуги</t>
  </si>
  <si>
    <t>1.4.9</t>
  </si>
  <si>
    <t>страхування</t>
  </si>
  <si>
    <t>1.4.10</t>
  </si>
  <si>
    <t>податки, збори, платежі</t>
  </si>
  <si>
    <t>1.4.11</t>
  </si>
  <si>
    <t>послуги сторонніх організацій</t>
  </si>
  <si>
    <t>1.4.12</t>
  </si>
  <si>
    <t>витрати на  оренду</t>
  </si>
  <si>
    <t>1.4.13</t>
  </si>
  <si>
    <t>послуги з повірки та ремонту приладів обліку</t>
  </si>
  <si>
    <t>1.4.14</t>
  </si>
  <si>
    <t>витрати на заміну лічильників та/або створення обмінного фонду лічильників</t>
  </si>
  <si>
    <t>1.4.15</t>
  </si>
  <si>
    <t>послуги сторонніх організацій у сфері інформаційних технологій</t>
  </si>
  <si>
    <t>1.4.16</t>
  </si>
  <si>
    <t>інші витрати</t>
  </si>
  <si>
    <t>Адміністративні витрати, усього</t>
  </si>
  <si>
    <t>у т. ч.: матеріальні витрати, усього (розшифрувати в додатку 3)</t>
  </si>
  <si>
    <t>у т. ч.: матеріали</t>
  </si>
  <si>
    <t>2.1.4</t>
  </si>
  <si>
    <t>2.1.5</t>
  </si>
  <si>
    <t>2.4.1</t>
  </si>
  <si>
    <t>2.4.2</t>
  </si>
  <si>
    <t>2.4.3</t>
  </si>
  <si>
    <t>2.4.4</t>
  </si>
  <si>
    <t>2.4.5</t>
  </si>
  <si>
    <t>2.4.6</t>
  </si>
  <si>
    <t>2.4.7</t>
  </si>
  <si>
    <t>2.4.8</t>
  </si>
  <si>
    <t>2.4.9</t>
  </si>
  <si>
    <t>2.4.10</t>
  </si>
  <si>
    <t>2.4.11</t>
  </si>
  <si>
    <t>2.4.12</t>
  </si>
  <si>
    <t>Витрати операційної діяльності, усього</t>
  </si>
  <si>
    <t>у т. ч.:  матеріальні витрати</t>
  </si>
  <si>
    <t>3.2</t>
  </si>
  <si>
    <t>витрати на оплату праці</t>
  </si>
  <si>
    <t>3.3</t>
  </si>
  <si>
    <t>амортизація</t>
  </si>
  <si>
    <t>3.4</t>
  </si>
  <si>
    <t>3.4.1</t>
  </si>
  <si>
    <t>Дохід</t>
  </si>
  <si>
    <t>Дохід (виручка) від реалізації продукції (товарів, робіт, послуг)</t>
  </si>
  <si>
    <t>4.2</t>
  </si>
  <si>
    <t>Податок на додану вартість</t>
  </si>
  <si>
    <t>4.3</t>
  </si>
  <si>
    <t>Інші вирахування з доходу </t>
  </si>
  <si>
    <t>4.4</t>
  </si>
  <si>
    <t>Чистий дохід (виручка) від реалізації  продукції (товарів, робіт, послуг), усього</t>
  </si>
  <si>
    <t>4.4.1</t>
  </si>
  <si>
    <t>у т. ч.: від перевищення фактичного обсягу використання потужності споживачами над річною замовленою потужністю (об'єкта) об'єктів діючих споживачів</t>
  </si>
  <si>
    <t>4.4.2</t>
  </si>
  <si>
    <t>від перевищення фактичного обсягу використання потужності споживачами над річною замовленою потужністю (об'єкта) об'єктів нових споживачів</t>
  </si>
  <si>
    <t>4.4.3</t>
  </si>
  <si>
    <t>отриманий у зв'язку з порушеннями вимог Кодексу ГРМ, унаслідок яких здійснюються донарахування</t>
  </si>
  <si>
    <t>4.5</t>
  </si>
  <si>
    <t>Інший операційний дохід, усього</t>
  </si>
  <si>
    <t>4.5.1</t>
  </si>
  <si>
    <t>у т. ч.: від щодобових позитивних небалансів</t>
  </si>
  <si>
    <t>4.5.2</t>
  </si>
  <si>
    <t>недотримання параметрів якості природного газу</t>
  </si>
  <si>
    <t>4.5.3</t>
  </si>
  <si>
    <t>несанкціонований відбір</t>
  </si>
  <si>
    <t>Фінансові результати від операційної діяльності та розподіл прибутку</t>
  </si>
  <si>
    <t>Прибуток (збиток)</t>
  </si>
  <si>
    <t xml:space="preserve">Податок на прибуток </t>
  </si>
  <si>
    <t>Чистий прибуток</t>
  </si>
  <si>
    <t>5.4</t>
  </si>
  <si>
    <t>Використання чистого прибутку, усього</t>
  </si>
  <si>
    <t>5.4.1</t>
  </si>
  <si>
    <t>у т. ч.: на капітальні інвестиції (вкладення)</t>
  </si>
  <si>
    <t>5.4.2</t>
  </si>
  <si>
    <t>на інші цілі</t>
  </si>
  <si>
    <t>Довідково</t>
  </si>
  <si>
    <t>Капітальні інвестиції, усього</t>
  </si>
  <si>
    <t>6.1</t>
  </si>
  <si>
    <t>у т. ч.:  мережі та споруди</t>
  </si>
  <si>
    <t>6.2</t>
  </si>
  <si>
    <t>витрати на встановлення лічильників</t>
  </si>
  <si>
    <t>6.3</t>
  </si>
  <si>
    <t>заходи зі зменшення витрат обсягів газу на технологічні потреби</t>
  </si>
  <si>
    <t>6.4</t>
  </si>
  <si>
    <t>інші</t>
  </si>
  <si>
    <t>Витрати на встановлення лічильників газу населенню (індивідуальних), усього</t>
  </si>
  <si>
    <t>відрахування на соціальні заходи</t>
  </si>
  <si>
    <t>7.5</t>
  </si>
  <si>
    <r>
      <t>7</t>
    </r>
    <r>
      <rPr>
        <b/>
        <vertAlign val="superscript"/>
        <sz val="12"/>
        <rFont val="Times New Roman"/>
        <family val="1"/>
        <charset val="204"/>
      </rPr>
      <t>1</t>
    </r>
  </si>
  <si>
    <t>Витрати на встановлення будинкових приладів обліку, усього</t>
  </si>
  <si>
    <r>
      <t>7.1</t>
    </r>
    <r>
      <rPr>
        <vertAlign val="superscript"/>
        <sz val="12"/>
        <rFont val="Times New Roman"/>
        <family val="1"/>
        <charset val="204"/>
      </rPr>
      <t>1</t>
    </r>
  </si>
  <si>
    <r>
      <t>7.2</t>
    </r>
    <r>
      <rPr>
        <vertAlign val="superscript"/>
        <sz val="12"/>
        <rFont val="Times New Roman"/>
        <family val="1"/>
        <charset val="204"/>
      </rPr>
      <t>1</t>
    </r>
  </si>
  <si>
    <r>
      <t>7.3</t>
    </r>
    <r>
      <rPr>
        <vertAlign val="superscript"/>
        <sz val="12"/>
        <rFont val="Times New Roman"/>
        <family val="1"/>
        <charset val="204"/>
      </rPr>
      <t>1</t>
    </r>
  </si>
  <si>
    <r>
      <t>7.4</t>
    </r>
    <r>
      <rPr>
        <vertAlign val="superscript"/>
        <sz val="12"/>
        <rFont val="Times New Roman"/>
        <family val="1"/>
        <charset val="204"/>
      </rPr>
      <t>1</t>
    </r>
  </si>
  <si>
    <r>
      <t>7.5</t>
    </r>
    <r>
      <rPr>
        <vertAlign val="superscript"/>
        <sz val="12"/>
        <rFont val="Times New Roman"/>
        <family val="1"/>
        <charset val="204"/>
      </rPr>
      <t>1</t>
    </r>
  </si>
  <si>
    <t>Інші операційні витрати, усього</t>
  </si>
  <si>
    <t>8.5</t>
  </si>
  <si>
    <t>інші витрати, усього</t>
  </si>
  <si>
    <t>8.5.1</t>
  </si>
  <si>
    <t>у т.ч. вартість природного газу, що був проданий, як щодобовий позитивний небаланс</t>
  </si>
  <si>
    <t>8.5.2</t>
  </si>
  <si>
    <t>8.5.3</t>
  </si>
  <si>
    <t>9.1</t>
  </si>
  <si>
    <t>у т. ч.:   відсотки за кредитами</t>
  </si>
  <si>
    <t>9.2</t>
  </si>
  <si>
    <t>Розділ ІІ. Показники ефективності використання основних фондів</t>
  </si>
  <si>
    <t>Одиниці</t>
  </si>
  <si>
    <t xml:space="preserve">        За ___________ ______ року                                                                                          (місяць)</t>
  </si>
  <si>
    <t xml:space="preserve">         За ___________ ______ року                                                                                          (місяць)</t>
  </si>
  <si>
    <t xml:space="preserve">         За ___________ ______ року                                                                                              (місяць)</t>
  </si>
  <si>
    <t>1/12 річної замовленої потужності (об'єкта) об'єктів споживачів, усього</t>
  </si>
  <si>
    <r>
      <t>тис. м</t>
    </r>
    <r>
      <rPr>
        <vertAlign val="superscript"/>
        <sz val="12"/>
        <rFont val="Times New Roman"/>
        <family val="1"/>
        <charset val="204"/>
      </rPr>
      <t>3</t>
    </r>
    <r>
      <rPr>
        <sz val="12"/>
        <rFont val="Times New Roman"/>
        <family val="1"/>
        <charset val="204"/>
      </rPr>
      <t>/місяць</t>
    </r>
  </si>
  <si>
    <t>у т. ч.: побутових споживачів</t>
  </si>
  <si>
    <t>споживачів, що не є побутовими</t>
  </si>
  <si>
    <t>Величина перевищення фактичного обсягу використання потужності споживачами над річною замовленою потужністю (об'єкта) об'єктів споживачів, що не є побутовими (діючий споживач)</t>
  </si>
  <si>
    <t>Величина перевищення фактичного обсягу використання потужності споживачами над річною замовленою потужністю (об'єкта) об'єктів споживачів, що не є побутовими (новий споживач)</t>
  </si>
  <si>
    <t>Рентабельність за видами діяльності</t>
  </si>
  <si>
    <t>%</t>
  </si>
  <si>
    <t>Нормативна кількість працівників</t>
  </si>
  <si>
    <t>осіб</t>
  </si>
  <si>
    <t>Середня кількість працівників (розшифрувати в додатку 2)</t>
  </si>
  <si>
    <t>Первісна вартість основних засобів</t>
  </si>
  <si>
    <t>Залишкова вартість основних засобів</t>
  </si>
  <si>
    <t>Розділ ІІІ. Витрати на ремонт</t>
  </si>
  <si>
    <t>За місяць звітного кварталу</t>
  </si>
  <si>
    <t>_________ місяць</t>
  </si>
  <si>
    <t>Витрати на ремонт (у складі матеріальних витрат)</t>
  </si>
  <si>
    <t>Витрати на ремонт (у складі інших витрат)</t>
  </si>
  <si>
    <t>________________________</t>
  </si>
  <si>
    <t xml:space="preserve">         (номер телефону)</t>
  </si>
  <si>
    <t>Витрати на встановлення лічильників газу населенню (індивідуальних та загальнобудинкових), усього</t>
  </si>
  <si>
    <t>Інші витрати, профінансовані за рахунок коштів інвестиційної програми, усього</t>
  </si>
  <si>
    <t>Додаток 5</t>
  </si>
  <si>
    <t>до форми № 8б-НКРЕКП-газ-моніторинг (квартальна)</t>
  </si>
  <si>
    <t>Нарахування/оплата за недотримання параметрів якості природного газу (рядки 4.5.2, 8.5.2 форми № 8б-НКРЕКП-газ-моніторинг (квартальна))</t>
  </si>
  <si>
    <t>1 місяць кварталу (розшифрувати)</t>
  </si>
  <si>
    <t>Додаткова плата (компенсація), пов'язана з недотриманням оператором газорозподільної системи параметрів якості природного газу, усього</t>
  </si>
  <si>
    <t>у т. ч. суміжні оператори газорозподільних систем</t>
  </si>
  <si>
    <t>оператор газотранспортної системи</t>
  </si>
  <si>
    <t>газовидобувні підприємства</t>
  </si>
  <si>
    <t>побутові споживачі</t>
  </si>
  <si>
    <t>споживачі, що не є побутовими</t>
  </si>
  <si>
    <t>Додаткова плата (компенсація), пов'язана з недотриманням суб'єктами ринку природного газу параметрів якості природного газу на користь оператора газорозподільної системи, усього</t>
  </si>
  <si>
    <t>виробники біогазу або інших видів газу з альтернативних джерел, які здійснюють передачу природного газу в газорозподільну систему</t>
  </si>
  <si>
    <t>2 місяць кварталу (розшифрувати)</t>
  </si>
  <si>
    <t>3 місяць кварталу (розшифрувати)</t>
  </si>
  <si>
    <t xml:space="preserve"> рік</t>
  </si>
  <si>
    <t>Форма № 8г-НКРЕКП-газ-моніторинг</t>
  </si>
  <si>
    <t>до 01 березня після звітного періоду</t>
  </si>
  <si>
    <t>(річна)</t>
  </si>
  <si>
    <t>ЗАТВЕРДЖЕНО
Постанова Національної комісії, що
здійснює державне регулювання у сферах енергетики та комунальних послуг
07.07.2016 № 1234</t>
  </si>
  <si>
    <t>Розподіл природного газу</t>
  </si>
  <si>
    <t>Інші види діяльності (розшифрувати в додатку 1)</t>
  </si>
  <si>
    <t xml:space="preserve">Усього </t>
  </si>
  <si>
    <r>
      <t>7</t>
    </r>
    <r>
      <rPr>
        <b/>
        <vertAlign val="superscript"/>
        <sz val="12"/>
        <color indexed="8"/>
        <rFont val="Times New Roman"/>
        <family val="1"/>
        <charset val="204"/>
      </rPr>
      <t>1</t>
    </r>
  </si>
  <si>
    <r>
      <t>7.1</t>
    </r>
    <r>
      <rPr>
        <vertAlign val="superscript"/>
        <sz val="12"/>
        <color indexed="8"/>
        <rFont val="Times New Roman"/>
        <family val="1"/>
        <charset val="204"/>
      </rPr>
      <t>1</t>
    </r>
  </si>
  <si>
    <r>
      <t>7.2</t>
    </r>
    <r>
      <rPr>
        <vertAlign val="superscript"/>
        <sz val="12"/>
        <color indexed="8"/>
        <rFont val="Times New Roman"/>
        <family val="1"/>
        <charset val="204"/>
      </rPr>
      <t>1</t>
    </r>
  </si>
  <si>
    <r>
      <t>7.3</t>
    </r>
    <r>
      <rPr>
        <vertAlign val="superscript"/>
        <sz val="12"/>
        <color indexed="8"/>
        <rFont val="Times New Roman"/>
        <family val="1"/>
        <charset val="204"/>
      </rPr>
      <t>1</t>
    </r>
  </si>
  <si>
    <r>
      <t>7.4</t>
    </r>
    <r>
      <rPr>
        <vertAlign val="superscript"/>
        <sz val="12"/>
        <color indexed="8"/>
        <rFont val="Times New Roman"/>
        <family val="1"/>
        <charset val="204"/>
      </rPr>
      <t>1</t>
    </r>
  </si>
  <si>
    <r>
      <t>7.5</t>
    </r>
    <r>
      <rPr>
        <vertAlign val="superscript"/>
        <sz val="12"/>
        <color indexed="8"/>
        <rFont val="Times New Roman"/>
        <family val="1"/>
        <charset val="204"/>
      </rPr>
      <t>1</t>
    </r>
  </si>
  <si>
    <t>Інші види діяльності</t>
  </si>
  <si>
    <t>Річна замовлена потужність (об'єкта) об'єктів споживачів, усього</t>
  </si>
  <si>
    <r>
      <t>тис. м</t>
    </r>
    <r>
      <rPr>
        <vertAlign val="superscript"/>
        <sz val="12"/>
        <color indexed="8"/>
        <rFont val="Times New Roman"/>
        <family val="1"/>
        <charset val="204"/>
      </rPr>
      <t>3</t>
    </r>
    <r>
      <rPr>
        <sz val="12"/>
        <color indexed="8"/>
        <rFont val="Times New Roman"/>
        <family val="1"/>
        <charset val="204"/>
      </rPr>
      <t>/рік</t>
    </r>
  </si>
  <si>
    <t>За рік</t>
  </si>
  <si>
    <t>Телефон</t>
  </si>
  <si>
    <t>Електронна адреса</t>
  </si>
  <si>
    <t>________________</t>
  </si>
  <si>
    <t>до форми № 8г-НКРЕКП-газ-моніторинг (річна)</t>
  </si>
  <si>
    <t>Нарахування/оплата за недотримання параметрів якості природного газу (рядки 4.5.2, 8.5.2 форми № 8г-НКРЕКП-газ-моніторинг (річна))</t>
  </si>
  <si>
    <t>за  __________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</si>
</sst>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48" x14ac:knownFonts="1">
    <font>
      <sz val="10"/>
      <name val="Arial Cyr"/>
      <charset val="204"/>
    </font>
    <font>
      <b/>
      <sz val="16"/>
      <name val="Times New Roman"/>
      <family val="1"/>
      <charset val="204"/>
    </font>
    <font>
      <sz val="14"/>
      <name val="Times New Roman"/>
      <family val="1"/>
      <charset val="204"/>
    </font>
    <font>
      <sz val="12"/>
      <name val="Times New Roman"/>
      <family val="1"/>
      <charset val="204"/>
    </font>
    <font>
      <sz val="16"/>
      <name val="Times New Roman"/>
      <family val="1"/>
      <charset val="204"/>
    </font>
    <font>
      <b/>
      <sz val="14"/>
      <name val="Times New Roman"/>
      <family val="1"/>
      <charset val="204"/>
    </font>
    <font>
      <sz val="14"/>
      <color theme="0"/>
      <name val="Times New Roman"/>
      <family val="1"/>
      <charset val="204"/>
    </font>
    <font>
      <sz val="10"/>
      <name val="Arial"/>
      <family val="2"/>
      <charset val="204"/>
    </font>
    <font>
      <sz val="14"/>
      <color indexed="8"/>
      <name val="Times New Roman"/>
      <family val="1"/>
      <charset val="204"/>
    </font>
    <font>
      <b/>
      <sz val="14"/>
      <color theme="0"/>
      <name val="Times New Roman"/>
      <family val="1"/>
      <charset val="204"/>
    </font>
    <font>
      <sz val="14"/>
      <color theme="1"/>
      <name val="Times New Roman"/>
      <family val="1"/>
      <charset val="204"/>
    </font>
    <font>
      <b/>
      <sz val="14"/>
      <color indexed="10"/>
      <name val="Times New Roman"/>
      <family val="1"/>
      <charset val="204"/>
    </font>
    <font>
      <sz val="10"/>
      <name val="MS Sans Serif"/>
      <family val="2"/>
      <charset val="204"/>
    </font>
    <font>
      <sz val="10"/>
      <name val="Arial Cyr"/>
      <charset val="204"/>
    </font>
    <font>
      <sz val="8"/>
      <name val="Times New Roman"/>
      <family val="1"/>
      <charset val="204"/>
    </font>
    <font>
      <sz val="11"/>
      <color indexed="8"/>
      <name val="Calibri"/>
      <family val="2"/>
      <charset val="204"/>
    </font>
    <font>
      <b/>
      <i/>
      <sz val="14"/>
      <name val="Times New Roman"/>
      <family val="1"/>
      <charset val="204"/>
    </font>
    <font>
      <sz val="10"/>
      <name val="Times New Roman Cyr"/>
      <charset val="204"/>
    </font>
    <font>
      <b/>
      <u/>
      <sz val="14"/>
      <name val="Times New Roman"/>
      <family val="1"/>
      <charset val="204"/>
    </font>
    <font>
      <sz val="14"/>
      <color rgb="FFFF0000"/>
      <name val="Times New Roman"/>
      <family val="1"/>
      <charset val="204"/>
    </font>
    <font>
      <i/>
      <sz val="14"/>
      <name val="Times New Roman"/>
      <family val="1"/>
      <charset val="204"/>
    </font>
    <font>
      <b/>
      <sz val="14"/>
      <color theme="1"/>
      <name val="Times New Roman"/>
      <family val="1"/>
      <charset val="204"/>
    </font>
    <font>
      <vertAlign val="superscript"/>
      <sz val="14"/>
      <name val="Times New Roman"/>
      <family val="1"/>
      <charset val="204"/>
    </font>
    <font>
      <sz val="10"/>
      <name val="Times New Roman"/>
      <family val="1"/>
      <charset val="204"/>
    </font>
    <font>
      <sz val="18"/>
      <name val="Times New Roman"/>
      <family val="1"/>
      <charset val="204"/>
    </font>
    <font>
      <sz val="20"/>
      <name val="Times New Roman"/>
      <family val="1"/>
      <charset val="204"/>
    </font>
    <font>
      <b/>
      <vertAlign val="superscript"/>
      <sz val="14"/>
      <name val="Times New Roman"/>
      <family val="1"/>
      <charset val="204"/>
    </font>
    <font>
      <b/>
      <sz val="14"/>
      <name val="Calibri"/>
      <family val="2"/>
      <charset val="204"/>
    </font>
    <font>
      <sz val="11"/>
      <color theme="1"/>
      <name val="Calibri"/>
      <family val="2"/>
      <scheme val="minor"/>
    </font>
    <font>
      <sz val="14"/>
      <name val="Arial Cyr"/>
      <charset val="204"/>
    </font>
    <font>
      <sz val="14"/>
      <name val="Times New Roman"/>
      <family val="1"/>
    </font>
    <font>
      <sz val="12"/>
      <color theme="1"/>
      <name val="Calibri"/>
      <family val="2"/>
      <charset val="204"/>
      <scheme val="minor"/>
    </font>
    <font>
      <sz val="11"/>
      <name val="Calibri"/>
      <family val="2"/>
      <scheme val="minor"/>
    </font>
    <font>
      <sz val="11"/>
      <name val="Calibri"/>
      <family val="2"/>
      <charset val="204"/>
      <scheme val="minor"/>
    </font>
    <font>
      <b/>
      <sz val="12"/>
      <name val="Times New Roman"/>
      <family val="1"/>
      <charset val="204"/>
    </font>
    <font>
      <sz val="12"/>
      <name val="Arial Cyr"/>
      <charset val="204"/>
    </font>
    <font>
      <b/>
      <sz val="12"/>
      <name val="Arial Cyr"/>
      <charset val="204"/>
    </font>
    <font>
      <sz val="10"/>
      <name val="Arial Cyr"/>
      <family val="2"/>
      <charset val="204"/>
    </font>
    <font>
      <b/>
      <vertAlign val="superscript"/>
      <sz val="12"/>
      <name val="Times New Roman"/>
      <family val="1"/>
      <charset val="204"/>
    </font>
    <font>
      <vertAlign val="superscript"/>
      <sz val="12"/>
      <name val="Times New Roman"/>
      <family val="1"/>
      <charset val="204"/>
    </font>
    <font>
      <strike/>
      <sz val="12"/>
      <name val="Times New Roman"/>
      <family val="1"/>
      <charset val="204"/>
    </font>
    <font>
      <i/>
      <sz val="14"/>
      <color indexed="8"/>
      <name val="Times New Roman"/>
      <family val="1"/>
    </font>
    <font>
      <b/>
      <sz val="12"/>
      <color indexed="8"/>
      <name val="Times New Roman"/>
      <family val="1"/>
      <charset val="204"/>
    </font>
    <font>
      <sz val="12"/>
      <color indexed="8"/>
      <name val="Times New Roman"/>
      <family val="1"/>
      <charset val="204"/>
    </font>
    <font>
      <b/>
      <sz val="12"/>
      <name val="Times New Roman"/>
      <family val="1"/>
    </font>
    <font>
      <b/>
      <vertAlign val="superscript"/>
      <sz val="12"/>
      <color indexed="8"/>
      <name val="Times New Roman"/>
      <family val="1"/>
      <charset val="204"/>
    </font>
    <font>
      <vertAlign val="superscript"/>
      <sz val="12"/>
      <color indexed="8"/>
      <name val="Times New Roman"/>
      <family val="1"/>
      <charset val="204"/>
    </font>
    <font>
      <strike/>
      <sz val="12"/>
      <color indexed="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4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style="thin">
        <color indexed="8"/>
      </top>
      <bottom/>
      <diagonal/>
    </border>
    <border>
      <left style="thin">
        <color indexed="8"/>
      </left>
      <right/>
      <top style="thin">
        <color indexed="8"/>
      </top>
      <bottom/>
      <diagonal/>
    </border>
    <border>
      <left/>
      <right/>
      <top style="thin">
        <color indexed="8"/>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8"/>
      </right>
      <top style="thin">
        <color indexed="64"/>
      </top>
      <bottom style="thin">
        <color indexed="64"/>
      </bottom>
      <diagonal/>
    </border>
    <border>
      <left style="thin">
        <color indexed="8"/>
      </left>
      <right/>
      <top style="thin">
        <color indexed="64"/>
      </top>
      <bottom style="thin">
        <color indexed="64"/>
      </bottom>
      <diagonal/>
    </border>
  </borders>
  <cellStyleXfs count="17">
    <xf numFmtId="0" fontId="0" fillId="0" borderId="0"/>
    <xf numFmtId="0" fontId="7" fillId="0" borderId="0"/>
    <xf numFmtId="0" fontId="12" fillId="0" borderId="0" applyNumberFormat="0" applyFont="0" applyFill="0" applyBorder="0" applyAlignment="0" applyProtection="0">
      <alignment vertical="top"/>
    </xf>
    <xf numFmtId="0" fontId="7" fillId="0" borderId="0"/>
    <xf numFmtId="0" fontId="12" fillId="0" borderId="0" applyNumberFormat="0" applyFont="0" applyFill="0" applyBorder="0" applyAlignment="0" applyProtection="0">
      <alignment vertical="top"/>
    </xf>
    <xf numFmtId="0" fontId="15" fillId="0" borderId="0"/>
    <xf numFmtId="0" fontId="13" fillId="0" borderId="0"/>
    <xf numFmtId="0" fontId="7" fillId="0" borderId="0"/>
    <xf numFmtId="0" fontId="17" fillId="0" borderId="0"/>
    <xf numFmtId="0" fontId="7" fillId="0" borderId="0"/>
    <xf numFmtId="0" fontId="13" fillId="0" borderId="0"/>
    <xf numFmtId="0" fontId="28" fillId="0" borderId="0"/>
    <xf numFmtId="0" fontId="15" fillId="0" borderId="0"/>
    <xf numFmtId="0" fontId="31" fillId="0" borderId="0"/>
    <xf numFmtId="0" fontId="37" fillId="0" borderId="0"/>
    <xf numFmtId="0" fontId="37" fillId="0" borderId="0"/>
    <xf numFmtId="0" fontId="37" fillId="0" borderId="0" applyNumberFormat="0" applyFill="0" applyBorder="0" applyAlignment="0" applyProtection="0"/>
  </cellStyleXfs>
  <cellXfs count="705">
    <xf numFmtId="0" fontId="0" fillId="0" borderId="0" xfId="0"/>
    <xf numFmtId="0" fontId="2" fillId="0" borderId="0" xfId="0" applyFont="1"/>
    <xf numFmtId="0" fontId="2" fillId="0" borderId="0" xfId="0" applyFont="1" applyAlignment="1">
      <alignment horizontal="center" wrapText="1"/>
    </xf>
    <xf numFmtId="0" fontId="2" fillId="0" borderId="0" xfId="0" applyFont="1" applyAlignment="1">
      <alignment vertical="center" wrapText="1"/>
    </xf>
    <xf numFmtId="0" fontId="2" fillId="0" borderId="0" xfId="0" applyFont="1" applyAlignment="1">
      <alignment wrapText="1"/>
    </xf>
    <xf numFmtId="0" fontId="2" fillId="0" borderId="0" xfId="0" applyFont="1" applyAlignment="1">
      <alignment horizontal="center" wrapText="1"/>
    </xf>
    <xf numFmtId="0" fontId="2" fillId="0" borderId="0" xfId="0" applyFont="1" applyAlignment="1">
      <alignment horizontal="left" vertical="center" wrapText="1"/>
    </xf>
    <xf numFmtId="0" fontId="2" fillId="0" borderId="0" xfId="0" applyFont="1" applyAlignment="1">
      <alignment horizontal="left"/>
    </xf>
    <xf numFmtId="0" fontId="4" fillId="0" borderId="0" xfId="0" applyFont="1" applyAlignment="1">
      <alignment horizontal="center" wrapText="1"/>
    </xf>
    <xf numFmtId="0" fontId="2" fillId="0" borderId="8" xfId="0"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5" fillId="0" borderId="3" xfId="0" applyFont="1" applyBorder="1" applyAlignment="1">
      <alignment horizontal="left" vertical="center" wrapText="1"/>
    </xf>
    <xf numFmtId="4" fontId="6" fillId="0" borderId="3" xfId="0" applyNumberFormat="1" applyFont="1" applyBorder="1" applyAlignment="1">
      <alignment horizontal="center" vertical="center" wrapText="1"/>
    </xf>
    <xf numFmtId="0" fontId="2" fillId="0" borderId="3" xfId="0" applyFont="1" applyBorder="1" applyAlignment="1">
      <alignment horizontal="left" vertical="center" wrapText="1"/>
    </xf>
    <xf numFmtId="4" fontId="6" fillId="0" borderId="3" xfId="1" quotePrefix="1" applyNumberFormat="1" applyFont="1" applyBorder="1" applyAlignment="1">
      <alignment horizontal="center" vertical="center" wrapText="1"/>
    </xf>
    <xf numFmtId="0" fontId="6" fillId="0" borderId="0" xfId="0" applyFont="1" applyAlignment="1">
      <alignment horizontal="center" vertical="center" wrapText="1"/>
    </xf>
    <xf numFmtId="0" fontId="8" fillId="0" borderId="0" xfId="0" applyFont="1"/>
    <xf numFmtId="4" fontId="9" fillId="0" borderId="3" xfId="1" quotePrefix="1" applyNumberFormat="1" applyFont="1" applyBorder="1" applyAlignment="1">
      <alignment horizontal="center" vertical="center" wrapText="1"/>
    </xf>
    <xf numFmtId="0" fontId="5" fillId="0" borderId="0" xfId="0" applyFont="1"/>
    <xf numFmtId="0" fontId="10" fillId="0" borderId="3" xfId="0" applyFont="1" applyBorder="1" applyAlignment="1">
      <alignment horizontal="left" vertical="center" wrapText="1"/>
    </xf>
    <xf numFmtId="49" fontId="10" fillId="0" borderId="3" xfId="0" applyNumberFormat="1" applyFont="1" applyBorder="1" applyAlignment="1">
      <alignment horizontal="center" vertical="center" wrapText="1"/>
    </xf>
    <xf numFmtId="0" fontId="2" fillId="0" borderId="0" xfId="0" applyFont="1" applyAlignment="1">
      <alignment vertical="center"/>
    </xf>
    <xf numFmtId="4" fontId="2" fillId="0" borderId="0" xfId="0" applyNumberFormat="1" applyFont="1"/>
    <xf numFmtId="4" fontId="2" fillId="0" borderId="0" xfId="0" applyNumberFormat="1" applyFont="1" applyAlignment="1">
      <alignment vertical="center"/>
    </xf>
    <xf numFmtId="4" fontId="2" fillId="0" borderId="0" xfId="0" applyNumberFormat="1" applyFont="1" applyAlignment="1">
      <alignment wrapText="1"/>
    </xf>
    <xf numFmtId="0" fontId="4" fillId="0" borderId="0" xfId="0" applyFont="1"/>
    <xf numFmtId="0" fontId="2" fillId="0" borderId="0" xfId="0" applyFont="1" applyAlignment="1">
      <alignment horizontal="center"/>
    </xf>
    <xf numFmtId="0" fontId="3" fillId="0" borderId="0" xfId="0" applyFont="1" applyAlignment="1">
      <alignment horizontal="left" vertical="center"/>
    </xf>
    <xf numFmtId="0" fontId="2" fillId="0" borderId="19" xfId="0" applyFont="1" applyBorder="1" applyAlignment="1">
      <alignment horizontal="center" vertical="center" wrapText="1"/>
    </xf>
    <xf numFmtId="0" fontId="2" fillId="0" borderId="0" xfId="0" applyFont="1" applyAlignment="1">
      <alignment horizontal="center" vertical="center" wrapText="1"/>
    </xf>
    <xf numFmtId="4" fontId="11" fillId="0" borderId="0" xfId="0" applyNumberFormat="1" applyFont="1" applyAlignment="1">
      <alignment horizontal="center" vertical="center" wrapText="1"/>
    </xf>
    <xf numFmtId="0" fontId="4" fillId="0" borderId="0" xfId="2" applyNumberFormat="1" applyFont="1" applyFill="1" applyBorder="1" applyAlignment="1" applyProtection="1">
      <alignment horizontal="left" wrapText="1"/>
      <protection locked="0"/>
    </xf>
    <xf numFmtId="0" fontId="2" fillId="0" borderId="0" xfId="2" applyNumberFormat="1" applyFont="1" applyFill="1" applyBorder="1" applyAlignment="1" applyProtection="1">
      <alignment vertical="center" wrapText="1"/>
      <protection locked="0"/>
    </xf>
    <xf numFmtId="0" fontId="2" fillId="0" borderId="20" xfId="0" applyFont="1" applyBorder="1" applyAlignment="1">
      <alignment horizontal="center" vertical="center"/>
    </xf>
    <xf numFmtId="0" fontId="3" fillId="0" borderId="0" xfId="0" applyFont="1" applyAlignment="1">
      <alignment vertical="center"/>
    </xf>
    <xf numFmtId="0" fontId="2" fillId="0" borderId="0" xfId="2" applyNumberFormat="1" applyFont="1" applyFill="1" applyBorder="1" applyAlignment="1" applyProtection="1">
      <alignment horizontal="left" vertical="top" wrapText="1"/>
    </xf>
    <xf numFmtId="0" fontId="2" fillId="0" borderId="0" xfId="0" applyFont="1" applyAlignment="1">
      <alignment horizontal="center" vertical="top"/>
    </xf>
    <xf numFmtId="49" fontId="2" fillId="0" borderId="17"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wrapText="1"/>
    </xf>
    <xf numFmtId="0" fontId="2" fillId="0" borderId="0" xfId="3" applyFont="1" applyAlignment="1">
      <alignment wrapText="1"/>
    </xf>
    <xf numFmtId="49" fontId="2" fillId="0" borderId="0" xfId="3" applyNumberFormat="1" applyFont="1" applyAlignment="1">
      <alignment wrapText="1"/>
    </xf>
    <xf numFmtId="0" fontId="2" fillId="0" borderId="0" xfId="4" applyNumberFormat="1" applyFont="1" applyFill="1" applyBorder="1" applyAlignment="1" applyProtection="1">
      <alignment horizontal="center" vertical="top" wrapText="1"/>
    </xf>
    <xf numFmtId="49" fontId="2" fillId="0" borderId="0" xfId="0" applyNumberFormat="1" applyFont="1"/>
    <xf numFmtId="0" fontId="14" fillId="0" borderId="0" xfId="0" applyFont="1" applyAlignment="1">
      <alignment horizontal="center" vertical="top"/>
    </xf>
    <xf numFmtId="0" fontId="14" fillId="0" borderId="0" xfId="0" applyFont="1" applyAlignment="1">
      <alignment horizontal="center" vertical="top" wrapText="1"/>
    </xf>
    <xf numFmtId="0" fontId="2" fillId="0" borderId="0" xfId="5" applyFont="1"/>
    <xf numFmtId="0" fontId="5" fillId="0" borderId="0" xfId="0" applyFont="1" applyAlignment="1">
      <alignment horizontal="center"/>
    </xf>
    <xf numFmtId="0" fontId="2" fillId="0" borderId="0" xfId="6" applyFont="1"/>
    <xf numFmtId="49" fontId="2" fillId="0" borderId="0" xfId="6" applyNumberFormat="1" applyFont="1"/>
    <xf numFmtId="164" fontId="16" fillId="0" borderId="0" xfId="6" applyNumberFormat="1" applyFont="1"/>
    <xf numFmtId="0" fontId="2" fillId="0" borderId="0" xfId="7" applyFont="1"/>
    <xf numFmtId="165" fontId="2" fillId="0" borderId="0" xfId="8" applyNumberFormat="1" applyFont="1" applyAlignment="1">
      <alignment horizontal="center" vertical="center" wrapText="1"/>
    </xf>
    <xf numFmtId="165" fontId="18" fillId="0" borderId="0" xfId="8" applyNumberFormat="1" applyFont="1" applyAlignment="1">
      <alignment horizontal="center" vertical="center" wrapText="1"/>
    </xf>
    <xf numFmtId="0" fontId="2" fillId="0" borderId="0" xfId="7" applyFont="1" applyAlignment="1">
      <alignment vertical="center"/>
    </xf>
    <xf numFmtId="0" fontId="2" fillId="0" borderId="0" xfId="9" applyFont="1" applyAlignment="1">
      <alignment vertical="center" wrapText="1"/>
    </xf>
    <xf numFmtId="0" fontId="10" fillId="0" borderId="0" xfId="9" applyFont="1" applyAlignment="1">
      <alignment horizontal="center" vertical="center" wrapText="1"/>
    </xf>
    <xf numFmtId="0" fontId="10" fillId="0" borderId="0" xfId="9" applyFont="1" applyAlignment="1">
      <alignment horizontal="left" vertical="center" wrapText="1" indent="3"/>
    </xf>
    <xf numFmtId="49" fontId="2" fillId="0" borderId="0" xfId="3" applyNumberFormat="1" applyFont="1" applyAlignment="1">
      <alignment horizontal="center" vertical="center" wrapText="1"/>
    </xf>
    <xf numFmtId="0" fontId="10" fillId="0" borderId="3" xfId="9" applyFont="1" applyBorder="1" applyAlignment="1">
      <alignment vertical="center" wrapText="1"/>
    </xf>
    <xf numFmtId="0" fontId="10" fillId="2" borderId="3" xfId="9" applyFont="1" applyFill="1" applyBorder="1" applyAlignment="1">
      <alignment vertical="center" wrapText="1"/>
    </xf>
    <xf numFmtId="49" fontId="10" fillId="0" borderId="3" xfId="6" applyNumberFormat="1" applyFont="1" applyBorder="1" applyAlignment="1">
      <alignment horizontal="center" vertical="center" wrapText="1"/>
    </xf>
    <xf numFmtId="0" fontId="10" fillId="0" borderId="3" xfId="9" applyFont="1" applyBorder="1" applyAlignment="1">
      <alignment horizontal="center" vertical="center" wrapText="1"/>
    </xf>
    <xf numFmtId="0" fontId="2" fillId="0" borderId="3" xfId="9" applyFont="1" applyBorder="1" applyAlignment="1">
      <alignment vertical="center" wrapText="1"/>
    </xf>
    <xf numFmtId="0" fontId="10" fillId="0" borderId="3" xfId="9" applyFont="1" applyBorder="1" applyAlignment="1">
      <alignment horizontal="left" vertical="center" wrapText="1" indent="3"/>
    </xf>
    <xf numFmtId="49" fontId="2" fillId="0" borderId="3" xfId="3" applyNumberFormat="1" applyFont="1" applyBorder="1" applyAlignment="1">
      <alignment horizontal="center" vertical="center" wrapText="1"/>
    </xf>
    <xf numFmtId="0" fontId="2" fillId="0" borderId="3" xfId="9" applyFont="1" applyBorder="1" applyAlignment="1">
      <alignment horizontal="left" vertical="center" wrapText="1" indent="3"/>
    </xf>
    <xf numFmtId="0" fontId="10" fillId="0" borderId="0" xfId="3" applyFont="1" applyAlignment="1">
      <alignment wrapText="1"/>
    </xf>
    <xf numFmtId="0" fontId="10" fillId="0" borderId="0" xfId="9" applyFont="1" applyAlignment="1">
      <alignment vertical="center" wrapText="1"/>
    </xf>
    <xf numFmtId="0" fontId="19" fillId="0" borderId="3" xfId="9" applyFont="1" applyBorder="1" applyAlignment="1">
      <alignment horizontal="center" vertical="center" wrapText="1"/>
    </xf>
    <xf numFmtId="49" fontId="10" fillId="0" borderId="3" xfId="3" applyNumberFormat="1" applyFont="1" applyBorder="1" applyAlignment="1">
      <alignment horizontal="center" vertical="center" wrapText="1"/>
    </xf>
    <xf numFmtId="0" fontId="20" fillId="0" borderId="3" xfId="9" applyFont="1" applyBorder="1" applyAlignment="1">
      <alignment horizontal="left" vertical="center" wrapText="1" indent="6"/>
    </xf>
    <xf numFmtId="0" fontId="21" fillId="0" borderId="0" xfId="3" applyFont="1" applyAlignment="1">
      <alignment wrapText="1"/>
    </xf>
    <xf numFmtId="0" fontId="21" fillId="0" borderId="0" xfId="9" applyFont="1" applyAlignment="1">
      <alignment vertical="center" wrapText="1"/>
    </xf>
    <xf numFmtId="0" fontId="21" fillId="0" borderId="3" xfId="9" applyFont="1" applyBorder="1" applyAlignment="1">
      <alignment vertical="center" wrapText="1"/>
    </xf>
    <xf numFmtId="49" fontId="21" fillId="0" borderId="3" xfId="6" applyNumberFormat="1" applyFont="1" applyBorder="1" applyAlignment="1">
      <alignment horizontal="center" vertical="center" wrapText="1"/>
    </xf>
    <xf numFmtId="0" fontId="2" fillId="0" borderId="3" xfId="9" applyFont="1" applyBorder="1" applyAlignment="1">
      <alignment horizontal="center" vertical="center" wrapText="1"/>
    </xf>
    <xf numFmtId="49" fontId="2" fillId="0" borderId="3" xfId="6" applyNumberFormat="1" applyFont="1" applyBorder="1" applyAlignment="1">
      <alignment horizontal="center" vertical="center" wrapText="1"/>
    </xf>
    <xf numFmtId="0" fontId="5" fillId="0" borderId="0" xfId="3" applyFont="1" applyAlignment="1">
      <alignment horizontal="center" vertical="center" wrapText="1"/>
    </xf>
    <xf numFmtId="0" fontId="5" fillId="0" borderId="0" xfId="9" applyFont="1" applyAlignment="1">
      <alignment vertical="center" wrapText="1"/>
    </xf>
    <xf numFmtId="1" fontId="5" fillId="0" borderId="3" xfId="9" applyNumberFormat="1" applyFont="1" applyBorder="1" applyAlignment="1">
      <alignment vertical="center" wrapText="1"/>
    </xf>
    <xf numFmtId="0" fontId="5" fillId="0" borderId="3" xfId="9" applyFont="1" applyBorder="1" applyAlignment="1">
      <alignment vertical="center" wrapText="1"/>
    </xf>
    <xf numFmtId="49" fontId="5" fillId="0" borderId="3" xfId="6" applyNumberFormat="1" applyFont="1" applyBorder="1" applyAlignment="1">
      <alignment horizontal="center" vertical="center" wrapText="1"/>
    </xf>
    <xf numFmtId="0" fontId="23" fillId="0" borderId="0" xfId="0" applyFont="1" applyAlignment="1">
      <alignment vertical="top"/>
    </xf>
    <xf numFmtId="0" fontId="2" fillId="0" borderId="0" xfId="0" applyFont="1" applyAlignment="1">
      <alignment horizontal="right" vertical="top"/>
    </xf>
    <xf numFmtId="0" fontId="5" fillId="0" borderId="0" xfId="10" applyFont="1" applyAlignment="1">
      <alignment horizontal="center" wrapText="1"/>
    </xf>
    <xf numFmtId="49" fontId="2" fillId="0" borderId="0" xfId="10" applyNumberFormat="1" applyFont="1" applyAlignment="1">
      <alignment horizontal="center" wrapText="1"/>
    </xf>
    <xf numFmtId="0" fontId="5" fillId="0" borderId="0" xfId="10" applyFont="1" applyAlignment="1">
      <alignment wrapText="1"/>
    </xf>
    <xf numFmtId="0" fontId="3" fillId="0" borderId="0" xfId="0" applyFont="1" applyAlignment="1">
      <alignment vertical="top"/>
    </xf>
    <xf numFmtId="0" fontId="24" fillId="0" borderId="0" xfId="0" applyFont="1"/>
    <xf numFmtId="0" fontId="25" fillId="0" borderId="0" xfId="9" applyFont="1" applyAlignment="1">
      <alignment wrapText="1"/>
    </xf>
    <xf numFmtId="49" fontId="2" fillId="0" borderId="0" xfId="3" applyNumberFormat="1" applyFont="1"/>
    <xf numFmtId="0" fontId="2" fillId="0" borderId="0" xfId="3" applyFont="1" applyFill="1" applyAlignment="1">
      <alignment wrapText="1"/>
    </xf>
    <xf numFmtId="0" fontId="2" fillId="0" borderId="0" xfId="0" applyFont="1" applyFill="1"/>
    <xf numFmtId="0" fontId="2" fillId="0" borderId="0" xfId="5" applyFont="1" applyFill="1"/>
    <xf numFmtId="0" fontId="3"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horizontal="left" vertical="center"/>
    </xf>
    <xf numFmtId="0" fontId="4" fillId="0" borderId="0" xfId="0" applyFont="1" applyFill="1"/>
    <xf numFmtId="0" fontId="2" fillId="0" borderId="0" xfId="7" applyFont="1" applyFill="1"/>
    <xf numFmtId="0" fontId="2" fillId="0" borderId="0" xfId="7" applyFont="1" applyFill="1" applyAlignment="1">
      <alignment vertical="center"/>
    </xf>
    <xf numFmtId="0" fontId="2" fillId="0" borderId="0" xfId="9" applyFont="1" applyFill="1" applyAlignment="1">
      <alignment vertical="center" wrapText="1"/>
    </xf>
    <xf numFmtId="0" fontId="10" fillId="0" borderId="0" xfId="9" applyFont="1" applyFill="1" applyAlignment="1">
      <alignment horizontal="left" vertical="center" wrapText="1" indent="3"/>
    </xf>
    <xf numFmtId="0" fontId="5" fillId="0" borderId="3" xfId="9" applyFont="1" applyFill="1" applyBorder="1" applyAlignment="1">
      <alignment horizontal="center" vertical="center" wrapText="1"/>
    </xf>
    <xf numFmtId="0" fontId="10" fillId="0" borderId="0" xfId="9" applyFont="1" applyFill="1" applyAlignment="1">
      <alignment horizontal="center" vertical="center" wrapText="1"/>
    </xf>
    <xf numFmtId="0" fontId="10" fillId="0" borderId="3" xfId="9" applyFont="1" applyFill="1" applyBorder="1" applyAlignment="1">
      <alignment vertical="center" wrapText="1"/>
    </xf>
    <xf numFmtId="0" fontId="21" fillId="0" borderId="3" xfId="9" applyFont="1" applyFill="1" applyBorder="1" applyAlignment="1">
      <alignment vertical="center" wrapText="1"/>
    </xf>
    <xf numFmtId="49" fontId="21" fillId="0" borderId="3" xfId="6" applyNumberFormat="1" applyFont="1" applyFill="1" applyBorder="1" applyAlignment="1">
      <alignment horizontal="center" vertical="center" wrapText="1"/>
    </xf>
    <xf numFmtId="0" fontId="2" fillId="0" borderId="3" xfId="9" applyFont="1" applyFill="1" applyBorder="1" applyAlignment="1">
      <alignment vertical="center" wrapText="1"/>
    </xf>
    <xf numFmtId="0" fontId="20" fillId="0" borderId="3" xfId="9" applyFont="1" applyFill="1" applyBorder="1" applyAlignment="1">
      <alignment horizontal="left" vertical="center" wrapText="1" indent="6"/>
    </xf>
    <xf numFmtId="49" fontId="5" fillId="0" borderId="3" xfId="6" applyNumberFormat="1" applyFont="1" applyFill="1" applyBorder="1" applyAlignment="1">
      <alignment horizontal="center" vertical="center" wrapText="1"/>
    </xf>
    <xf numFmtId="1" fontId="5" fillId="0" borderId="3" xfId="9" applyNumberFormat="1" applyFont="1" applyFill="1" applyBorder="1" applyAlignment="1">
      <alignment vertical="center" wrapText="1"/>
    </xf>
    <xf numFmtId="0" fontId="5" fillId="0" borderId="3" xfId="9" applyFont="1" applyFill="1" applyBorder="1" applyAlignment="1">
      <alignment vertical="center" wrapText="1"/>
    </xf>
    <xf numFmtId="0" fontId="2" fillId="0" borderId="3" xfId="9" applyFont="1" applyFill="1" applyBorder="1" applyAlignment="1">
      <alignment horizontal="center" vertical="center" wrapText="1"/>
    </xf>
    <xf numFmtId="0" fontId="2" fillId="0" borderId="0" xfId="0" applyFont="1" applyAlignment="1">
      <alignment vertical="top"/>
    </xf>
    <xf numFmtId="0" fontId="3" fillId="0" borderId="0" xfId="0" applyFont="1" applyFill="1" applyAlignment="1">
      <alignment vertical="top"/>
    </xf>
    <xf numFmtId="0" fontId="2" fillId="0" borderId="0" xfId="3" applyFont="1" applyAlignment="1">
      <alignment vertical="center" wrapText="1"/>
    </xf>
    <xf numFmtId="0" fontId="2" fillId="0" borderId="0" xfId="5" applyFont="1" applyAlignment="1">
      <alignment vertical="center"/>
    </xf>
    <xf numFmtId="0" fontId="2" fillId="0" borderId="0" xfId="4" applyNumberFormat="1" applyFont="1" applyFill="1" applyBorder="1" applyAlignment="1" applyProtection="1">
      <alignment horizontal="left" vertical="top" wrapText="1"/>
    </xf>
    <xf numFmtId="0" fontId="2" fillId="0" borderId="0" xfId="4" applyNumberFormat="1" applyFont="1" applyFill="1" applyBorder="1" applyAlignment="1" applyProtection="1">
      <alignment horizontal="left" vertical="center" wrapText="1"/>
    </xf>
    <xf numFmtId="0" fontId="2" fillId="0" borderId="20" xfId="0" applyFont="1" applyBorder="1" applyAlignment="1">
      <alignment horizontal="center"/>
    </xf>
    <xf numFmtId="0" fontId="2" fillId="0" borderId="0" xfId="4" applyNumberFormat="1" applyFont="1" applyFill="1" applyBorder="1" applyAlignment="1" applyProtection="1">
      <alignment vertical="center" wrapText="1"/>
      <protection locked="0"/>
    </xf>
    <xf numFmtId="0" fontId="2" fillId="0" borderId="19" xfId="0" applyFont="1" applyBorder="1" applyAlignment="1">
      <alignment horizontal="center"/>
    </xf>
    <xf numFmtId="0" fontId="2" fillId="0" borderId="0" xfId="0" applyFont="1" applyAlignment="1">
      <alignment horizontal="right"/>
    </xf>
    <xf numFmtId="2" fontId="2" fillId="0" borderId="0" xfId="6" applyNumberFormat="1" applyFont="1"/>
    <xf numFmtId="164" fontId="2" fillId="0" borderId="0" xfId="10" applyNumberFormat="1" applyFont="1" applyAlignment="1">
      <alignment horizontal="center" vertical="center" wrapText="1"/>
    </xf>
    <xf numFmtId="4" fontId="2" fillId="0" borderId="0" xfId="10" applyNumberFormat="1" applyFont="1" applyAlignment="1">
      <alignment horizontal="center" vertical="center" wrapText="1"/>
    </xf>
    <xf numFmtId="49" fontId="2" fillId="0" borderId="0" xfId="6" applyNumberFormat="1" applyFont="1" applyAlignment="1">
      <alignment horizontal="center" vertical="center" wrapText="1"/>
    </xf>
    <xf numFmtId="4" fontId="5" fillId="0" borderId="3" xfId="10" applyNumberFormat="1" applyFont="1" applyBorder="1" applyAlignment="1">
      <alignment horizontal="center" vertical="center" wrapText="1"/>
    </xf>
    <xf numFmtId="4" fontId="2" fillId="0" borderId="3" xfId="10" applyNumberFormat="1" applyFont="1" applyBorder="1" applyAlignment="1">
      <alignment horizontal="center" vertical="center" wrapText="1"/>
    </xf>
    <xf numFmtId="0" fontId="20" fillId="0" borderId="3" xfId="0" applyFont="1" applyBorder="1" applyAlignment="1">
      <alignment horizontal="left" vertical="center" wrapText="1"/>
    </xf>
    <xf numFmtId="0" fontId="2" fillId="0" borderId="0" xfId="11" applyFont="1" applyAlignment="1">
      <alignment horizontal="right" vertical="center"/>
    </xf>
    <xf numFmtId="0" fontId="2" fillId="0" borderId="0" xfId="10" applyFont="1" applyAlignment="1">
      <alignment vertical="center" wrapText="1"/>
    </xf>
    <xf numFmtId="0" fontId="19" fillId="0" borderId="0" xfId="10" applyFont="1" applyAlignment="1">
      <alignment wrapText="1"/>
    </xf>
    <xf numFmtId="0" fontId="2" fillId="0" borderId="0" xfId="3" applyFont="1" applyAlignment="1">
      <alignment horizontal="right" wrapText="1"/>
    </xf>
    <xf numFmtId="0" fontId="2" fillId="0" borderId="0" xfId="9" applyFont="1"/>
    <xf numFmtId="0" fontId="2" fillId="0" borderId="0" xfId="0" applyFont="1" applyAlignment="1">
      <alignment horizontal="center" vertical="center"/>
    </xf>
    <xf numFmtId="0" fontId="2" fillId="0" borderId="0" xfId="0" applyFont="1" applyAlignment="1">
      <alignment horizontal="right" vertical="center" wrapText="1"/>
    </xf>
    <xf numFmtId="4" fontId="2" fillId="0" borderId="3" xfId="9" applyNumberFormat="1" applyFont="1" applyFill="1" applyBorder="1" applyAlignment="1">
      <alignment horizontal="center" vertical="center" wrapText="1"/>
    </xf>
    <xf numFmtId="4" fontId="2" fillId="0" borderId="3" xfId="9" applyNumberFormat="1" applyFont="1" applyBorder="1" applyAlignment="1">
      <alignment horizontal="center" vertical="center"/>
    </xf>
    <xf numFmtId="4" fontId="2" fillId="0" borderId="3" xfId="9" applyNumberFormat="1" applyFont="1" applyBorder="1" applyAlignment="1">
      <alignment horizontal="center" vertical="center" wrapText="1"/>
    </xf>
    <xf numFmtId="0" fontId="2" fillId="0" borderId="3" xfId="0" applyFont="1" applyBorder="1" applyAlignment="1">
      <alignment vertical="center" wrapText="1"/>
    </xf>
    <xf numFmtId="0" fontId="20" fillId="0" borderId="3" xfId="0" applyFont="1" applyBorder="1" applyAlignment="1">
      <alignment vertical="center" wrapText="1"/>
    </xf>
    <xf numFmtId="0" fontId="2" fillId="0" borderId="0" xfId="9" applyFont="1" applyAlignment="1">
      <alignment wrapText="1"/>
    </xf>
    <xf numFmtId="4" fontId="2" fillId="0" borderId="3" xfId="0" applyNumberFormat="1" applyFont="1" applyBorder="1" applyAlignment="1">
      <alignment horizontal="center" vertical="center" wrapText="1"/>
    </xf>
    <xf numFmtId="0" fontId="5" fillId="0" borderId="3" xfId="0" applyFont="1" applyBorder="1" applyAlignment="1">
      <alignment horizontal="left" vertical="top" wrapText="1"/>
    </xf>
    <xf numFmtId="0" fontId="2" fillId="0" borderId="17" xfId="0" applyFont="1" applyBorder="1" applyAlignment="1">
      <alignment horizontal="left" vertical="center" wrapText="1"/>
    </xf>
    <xf numFmtId="0" fontId="20" fillId="0" borderId="3" xfId="0" applyFont="1" applyBorder="1" applyAlignment="1">
      <alignment horizontal="left" vertical="center" wrapText="1" indent="2"/>
    </xf>
    <xf numFmtId="4" fontId="3" fillId="0" borderId="3" xfId="0" applyNumberFormat="1" applyFont="1" applyBorder="1" applyAlignment="1">
      <alignment horizontal="center" vertical="center" wrapText="1"/>
    </xf>
    <xf numFmtId="49" fontId="2" fillId="0" borderId="3" xfId="1" quotePrefix="1" applyNumberFormat="1" applyFont="1" applyBorder="1" applyAlignment="1">
      <alignment horizontal="center" vertical="center" wrapText="1"/>
    </xf>
    <xf numFmtId="0" fontId="8" fillId="0" borderId="3" xfId="5" applyFont="1" applyBorder="1" applyAlignment="1">
      <alignment horizontal="center" vertical="center" wrapText="1"/>
    </xf>
    <xf numFmtId="0" fontId="8" fillId="0" borderId="3" xfId="5" applyFont="1" applyFill="1" applyBorder="1" applyAlignment="1">
      <alignment horizontal="center" vertical="center" wrapText="1"/>
    </xf>
    <xf numFmtId="49" fontId="8" fillId="0" borderId="3" xfId="5" applyNumberFormat="1" applyFont="1" applyBorder="1" applyAlignment="1">
      <alignment horizontal="center" vertical="center"/>
    </xf>
    <xf numFmtId="0" fontId="2" fillId="0" borderId="0" xfId="9" applyFont="1" applyAlignment="1">
      <alignment horizontal="center" vertical="center" wrapText="1"/>
    </xf>
    <xf numFmtId="0" fontId="2" fillId="0" borderId="8" xfId="9" applyFont="1" applyBorder="1" applyAlignment="1">
      <alignment horizontal="center" vertical="center" wrapText="1"/>
    </xf>
    <xf numFmtId="0" fontId="2" fillId="0" borderId="8" xfId="9" applyFont="1" applyFill="1" applyBorder="1" applyAlignment="1">
      <alignment horizontal="center" vertical="center" wrapText="1"/>
    </xf>
    <xf numFmtId="0" fontId="29" fillId="0" borderId="0" xfId="0" applyFont="1" applyAlignment="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29" fillId="0" borderId="0" xfId="0" applyFont="1" applyAlignment="1">
      <alignment vertical="center"/>
    </xf>
    <xf numFmtId="0" fontId="2" fillId="0" borderId="0" xfId="0" applyFont="1" applyAlignment="1" applyProtection="1">
      <alignment vertical="center" wrapText="1"/>
      <protection locked="0"/>
    </xf>
    <xf numFmtId="49" fontId="2" fillId="0" borderId="3" xfId="6" applyNumberFormat="1" applyFont="1" applyBorder="1" applyAlignment="1">
      <alignment horizontal="center" vertical="center" wrapText="1"/>
    </xf>
    <xf numFmtId="0" fontId="2" fillId="0" borderId="0" xfId="3" applyFont="1" applyAlignment="1">
      <alignment horizontal="left" vertical="center" wrapText="1"/>
    </xf>
    <xf numFmtId="0" fontId="2" fillId="0" borderId="17" xfId="10" applyFont="1" applyBorder="1" applyAlignment="1">
      <alignment horizontal="center" vertical="center" wrapText="1"/>
    </xf>
    <xf numFmtId="49" fontId="2" fillId="0" borderId="17" xfId="6" applyNumberFormat="1" applyFont="1" applyBorder="1" applyAlignment="1">
      <alignment horizontal="center" vertical="center" wrapText="1"/>
    </xf>
    <xf numFmtId="0" fontId="2" fillId="0" borderId="0" xfId="0" applyFont="1" applyAlignment="1">
      <alignment horizontal="center"/>
    </xf>
    <xf numFmtId="0" fontId="2" fillId="0" borderId="0" xfId="0" applyFont="1"/>
    <xf numFmtId="0" fontId="3" fillId="0" borderId="0" xfId="0" applyFont="1" applyAlignment="1">
      <alignment horizontal="left" vertical="top" wrapText="1"/>
    </xf>
    <xf numFmtId="0" fontId="2" fillId="0" borderId="20" xfId="0" applyFont="1" applyBorder="1" applyAlignment="1">
      <alignment horizontal="center"/>
    </xf>
    <xf numFmtId="0" fontId="2" fillId="0" borderId="0" xfId="0" applyFont="1" applyAlignment="1">
      <alignment horizontal="center"/>
    </xf>
    <xf numFmtId="0" fontId="2" fillId="0" borderId="0" xfId="0" applyFont="1" applyAlignment="1" applyProtection="1">
      <alignment horizontal="center" vertical="center"/>
      <protection locked="0"/>
    </xf>
    <xf numFmtId="0" fontId="2" fillId="0" borderId="8" xfId="9" applyFont="1" applyBorder="1" applyAlignment="1">
      <alignment horizontal="center" vertical="center" wrapText="1"/>
    </xf>
    <xf numFmtId="0" fontId="2" fillId="0" borderId="0" xfId="0" applyFont="1" applyFill="1" applyAlignment="1">
      <alignment horizontal="right"/>
    </xf>
    <xf numFmtId="0" fontId="2" fillId="0" borderId="19" xfId="0" applyFont="1" applyFill="1" applyBorder="1" applyAlignment="1">
      <alignment horizontal="center"/>
    </xf>
    <xf numFmtId="0" fontId="2" fillId="0" borderId="0" xfId="0" applyFont="1" applyFill="1" applyAlignment="1">
      <alignment horizontal="center"/>
    </xf>
    <xf numFmtId="0" fontId="2" fillId="0" borderId="20" xfId="0" applyFont="1" applyFill="1" applyBorder="1" applyAlignment="1">
      <alignment horizontal="center"/>
    </xf>
    <xf numFmtId="0" fontId="2" fillId="0" borderId="12" xfId="0" applyFont="1" applyBorder="1" applyAlignment="1">
      <alignment horizontal="left" vertical="top" wrapText="1"/>
    </xf>
    <xf numFmtId="0" fontId="2" fillId="0" borderId="0" xfId="0" applyFont="1" applyAlignment="1">
      <alignment horizontal="left" vertical="top" wrapText="1"/>
    </xf>
    <xf numFmtId="0" fontId="2" fillId="0" borderId="13" xfId="0" applyFont="1" applyBorder="1" applyAlignment="1">
      <alignment horizontal="left" vertical="top" wrapText="1"/>
    </xf>
    <xf numFmtId="0" fontId="1" fillId="0" borderId="0" xfId="0" applyFont="1" applyAlignment="1">
      <alignment horizontal="center" wrapText="1"/>
    </xf>
    <xf numFmtId="0" fontId="1" fillId="0" borderId="0" xfId="0" applyFont="1" applyAlignment="1">
      <alignment horizontal="center" vertical="center" wrapText="1"/>
    </xf>
    <xf numFmtId="0" fontId="2" fillId="0" borderId="0" xfId="0" applyFont="1" applyAlignment="1">
      <alignment horizont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49" fontId="2" fillId="0" borderId="0" xfId="0" applyNumberFormat="1" applyFont="1" applyAlignment="1">
      <alignment horizontal="left" vertical="center"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3" xfId="0" applyFont="1" applyFill="1" applyBorder="1" applyAlignment="1">
      <alignment horizontal="center" vertical="top" wrapText="1"/>
    </xf>
    <xf numFmtId="0" fontId="2" fillId="0" borderId="8" xfId="0" applyFont="1" applyBorder="1" applyAlignment="1">
      <alignment horizontal="left" vertical="center" wrapText="1"/>
    </xf>
    <xf numFmtId="0" fontId="3" fillId="0" borderId="0" xfId="0" applyFont="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49" fontId="2" fillId="0" borderId="17"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3" xfId="6" applyNumberFormat="1" applyFont="1" applyBorder="1" applyAlignment="1">
      <alignment horizontal="center" vertical="center" wrapText="1"/>
    </xf>
    <xf numFmtId="0" fontId="2" fillId="0" borderId="3" xfId="9" applyFont="1" applyBorder="1" applyAlignment="1">
      <alignment horizontal="center" vertical="center" wrapText="1"/>
    </xf>
    <xf numFmtId="0" fontId="5" fillId="0" borderId="3" xfId="9" applyFont="1" applyBorder="1" applyAlignment="1">
      <alignment horizontal="center" vertical="center" wrapText="1"/>
    </xf>
    <xf numFmtId="0" fontId="4" fillId="0" borderId="0" xfId="2" applyNumberFormat="1" applyFont="1" applyFill="1" applyBorder="1" applyAlignment="1" applyProtection="1">
      <alignment horizontal="left" wrapText="1"/>
      <protection locked="0"/>
    </xf>
    <xf numFmtId="0" fontId="2" fillId="0" borderId="0" xfId="2" applyNumberFormat="1" applyFont="1" applyFill="1" applyBorder="1" applyAlignment="1" applyProtection="1">
      <alignment horizontal="left" vertical="top" wrapText="1"/>
    </xf>
    <xf numFmtId="0" fontId="2" fillId="0" borderId="0" xfId="0" applyFont="1" applyAlignment="1">
      <alignment horizontal="left" vertical="center" wrapText="1"/>
    </xf>
    <xf numFmtId="0" fontId="24" fillId="0" borderId="0" xfId="9" applyFont="1" applyAlignment="1">
      <alignment horizontal="center" vertical="center" wrapText="1"/>
    </xf>
    <xf numFmtId="0" fontId="4" fillId="0" borderId="0" xfId="0" applyFont="1" applyAlignment="1">
      <alignment horizontal="center"/>
    </xf>
    <xf numFmtId="0" fontId="2" fillId="0" borderId="0" xfId="0" applyFont="1" applyAlignment="1">
      <alignment horizontal="center" vertical="top"/>
    </xf>
    <xf numFmtId="0" fontId="5" fillId="0" borderId="0" xfId="10" applyFont="1" applyAlignment="1">
      <alignment horizontal="center" wrapText="1"/>
    </xf>
    <xf numFmtId="0" fontId="3" fillId="0" borderId="0" xfId="0" applyFont="1" applyAlignment="1">
      <alignment horizontal="center" vertical="top"/>
    </xf>
    <xf numFmtId="0" fontId="2" fillId="0" borderId="0" xfId="3" applyFont="1" applyAlignment="1">
      <alignment horizontal="left" vertical="center" wrapText="1"/>
    </xf>
    <xf numFmtId="0" fontId="2" fillId="0" borderId="17" xfId="9" applyFont="1" applyFill="1" applyBorder="1" applyAlignment="1">
      <alignment horizontal="center" vertical="center" wrapText="1"/>
    </xf>
    <xf numFmtId="0" fontId="2" fillId="0" borderId="18" xfId="9" applyFont="1" applyFill="1" applyBorder="1" applyAlignment="1">
      <alignment horizontal="center" vertical="center" wrapText="1"/>
    </xf>
    <xf numFmtId="0" fontId="2" fillId="0" borderId="20" xfId="0" applyFont="1" applyBorder="1" applyAlignment="1">
      <alignment horizontal="center"/>
    </xf>
    <xf numFmtId="0" fontId="2" fillId="0" borderId="20" xfId="0" applyFont="1" applyBorder="1" applyAlignment="1">
      <alignment horizontal="center" vertical="center"/>
    </xf>
    <xf numFmtId="0" fontId="2" fillId="0" borderId="0" xfId="0" applyFont="1" applyBorder="1" applyAlignment="1">
      <alignment horizontal="center" vertical="top" wrapText="1"/>
    </xf>
    <xf numFmtId="0" fontId="2" fillId="0" borderId="17" xfId="10" applyFont="1" applyBorder="1" applyAlignment="1">
      <alignment horizontal="center" vertical="center" wrapText="1"/>
    </xf>
    <xf numFmtId="0" fontId="2" fillId="0" borderId="8" xfId="10" applyFont="1" applyBorder="1" applyAlignment="1">
      <alignment horizontal="center" vertical="center" wrapText="1"/>
    </xf>
    <xf numFmtId="0" fontId="2" fillId="0" borderId="3" xfId="3" applyFont="1" applyBorder="1" applyAlignment="1">
      <alignment horizontal="center" vertical="center" wrapText="1"/>
    </xf>
    <xf numFmtId="49" fontId="2" fillId="0" borderId="17" xfId="6" applyNumberFormat="1" applyFont="1" applyBorder="1" applyAlignment="1">
      <alignment horizontal="center" vertical="center" wrapText="1"/>
    </xf>
    <xf numFmtId="49" fontId="2" fillId="0" borderId="8" xfId="6" applyNumberFormat="1" applyFont="1" applyBorder="1" applyAlignment="1">
      <alignment horizontal="center" vertical="center" wrapText="1"/>
    </xf>
    <xf numFmtId="0" fontId="2" fillId="0" borderId="1" xfId="10" applyFont="1" applyBorder="1" applyAlignment="1">
      <alignment horizontal="center" vertical="center" wrapText="1"/>
    </xf>
    <xf numFmtId="0" fontId="2" fillId="0" borderId="2" xfId="10" applyFont="1" applyBorder="1" applyAlignment="1">
      <alignment horizontal="center" vertical="center" wrapText="1"/>
    </xf>
    <xf numFmtId="0" fontId="2" fillId="0" borderId="0" xfId="10" applyFont="1" applyAlignment="1">
      <alignment horizontal="center" vertical="center" wrapText="1"/>
    </xf>
    <xf numFmtId="0" fontId="2" fillId="0" borderId="0" xfId="0" applyFont="1" applyAlignment="1">
      <alignment horizontal="center"/>
    </xf>
    <xf numFmtId="0" fontId="2" fillId="0" borderId="17" xfId="9" applyFont="1" applyBorder="1" applyAlignment="1">
      <alignment horizontal="center" vertical="center" wrapText="1"/>
    </xf>
    <xf numFmtId="0" fontId="2" fillId="0" borderId="8" xfId="9" applyFont="1" applyBorder="1" applyAlignment="1">
      <alignment horizontal="center" vertical="center" wrapText="1"/>
    </xf>
    <xf numFmtId="0" fontId="2" fillId="0" borderId="18" xfId="9" applyFont="1" applyBorder="1" applyAlignment="1">
      <alignment horizontal="center" vertical="center" wrapText="1"/>
    </xf>
    <xf numFmtId="0" fontId="2" fillId="0" borderId="1" xfId="9" applyFont="1" applyFill="1" applyBorder="1" applyAlignment="1">
      <alignment horizontal="center" vertical="center" wrapText="1"/>
    </xf>
    <xf numFmtId="0" fontId="2" fillId="0" borderId="21" xfId="9" applyFont="1" applyFill="1" applyBorder="1" applyAlignment="1">
      <alignment horizontal="center" vertical="center" wrapText="1"/>
    </xf>
    <xf numFmtId="0" fontId="2" fillId="0" borderId="2" xfId="9" applyFont="1" applyFill="1" applyBorder="1" applyAlignment="1">
      <alignment horizontal="center" vertical="center" wrapText="1"/>
    </xf>
    <xf numFmtId="0" fontId="2" fillId="0" borderId="0" xfId="0" applyFont="1" applyAlignment="1" applyProtection="1">
      <alignment horizontal="center" vertical="center"/>
      <protection locked="0"/>
    </xf>
    <xf numFmtId="0" fontId="4" fillId="0" borderId="0" xfId="0" applyFont="1" applyAlignment="1" applyProtection="1">
      <alignment horizontal="center" vertical="center" wrapText="1"/>
      <protection locked="0"/>
    </xf>
    <xf numFmtId="0" fontId="28" fillId="0" borderId="0" xfId="11"/>
    <xf numFmtId="0" fontId="2" fillId="0" borderId="0" xfId="11" applyFont="1" applyAlignment="1">
      <alignment vertical="center" wrapText="1"/>
    </xf>
    <xf numFmtId="0" fontId="2" fillId="0" borderId="0" xfId="11" applyFont="1" applyAlignment="1">
      <alignment horizontal="left" vertical="center" wrapText="1"/>
    </xf>
    <xf numFmtId="0" fontId="2" fillId="0" borderId="0" xfId="11" applyFont="1" applyAlignment="1">
      <alignment horizontal="left" vertical="center" wrapText="1"/>
    </xf>
    <xf numFmtId="0" fontId="2" fillId="0" borderId="0" xfId="11" applyFont="1" applyAlignment="1" applyProtection="1">
      <alignment horizontal="center" vertical="center" wrapText="1"/>
      <protection locked="0"/>
    </xf>
    <xf numFmtId="0" fontId="2" fillId="0" borderId="0" xfId="11" applyFont="1" applyAlignment="1" applyProtection="1">
      <alignment horizontal="center" vertical="center"/>
      <protection locked="0"/>
    </xf>
    <xf numFmtId="0" fontId="2" fillId="0" borderId="0" xfId="11" applyFont="1" applyAlignment="1" applyProtection="1">
      <alignment horizontal="center" vertical="center"/>
      <protection locked="0"/>
    </xf>
    <xf numFmtId="0" fontId="30" fillId="0" borderId="17" xfId="9" applyFont="1" applyBorder="1" applyAlignment="1">
      <alignment horizontal="center" vertical="center" wrapText="1"/>
    </xf>
    <xf numFmtId="0" fontId="30" fillId="0" borderId="1" xfId="9" applyFont="1" applyBorder="1" applyAlignment="1">
      <alignment horizontal="center" vertical="center" wrapText="1"/>
    </xf>
    <xf numFmtId="0" fontId="30" fillId="0" borderId="2" xfId="9" applyFont="1" applyBorder="1" applyAlignment="1">
      <alignment horizontal="center" vertical="center" wrapText="1"/>
    </xf>
    <xf numFmtId="0" fontId="2" fillId="0" borderId="3" xfId="12" applyFont="1" applyBorder="1" applyAlignment="1">
      <alignment horizontal="center" vertical="center" wrapText="1"/>
    </xf>
    <xf numFmtId="0" fontId="32" fillId="0" borderId="0" xfId="13" applyFont="1"/>
    <xf numFmtId="49" fontId="30" fillId="0" borderId="3" xfId="5" applyNumberFormat="1" applyFont="1" applyBorder="1" applyAlignment="1">
      <alignment horizontal="center" vertical="center"/>
    </xf>
    <xf numFmtId="0" fontId="30" fillId="0" borderId="3" xfId="5" applyFont="1" applyBorder="1" applyAlignment="1">
      <alignment horizontal="center" vertical="center" wrapText="1"/>
    </xf>
    <xf numFmtId="49" fontId="2" fillId="0" borderId="3" xfId="13" applyNumberFormat="1" applyFont="1" applyBorder="1" applyAlignment="1">
      <alignment horizontal="center" vertical="center"/>
    </xf>
    <xf numFmtId="49" fontId="5" fillId="0" borderId="17" xfId="13" applyNumberFormat="1" applyFont="1" applyBorder="1" applyAlignment="1">
      <alignment horizontal="center" vertical="center" textRotation="90" wrapText="1"/>
    </xf>
    <xf numFmtId="0" fontId="2" fillId="0" borderId="3" xfId="13" applyFont="1" applyBorder="1" applyAlignment="1">
      <alignment horizontal="justify" vertical="center" wrapText="1"/>
    </xf>
    <xf numFmtId="0" fontId="2" fillId="0" borderId="3" xfId="13" applyFont="1" applyBorder="1" applyAlignment="1">
      <alignment horizontal="center" vertical="center" wrapText="1"/>
    </xf>
    <xf numFmtId="4" fontId="2" fillId="0" borderId="3" xfId="13" applyNumberFormat="1" applyFont="1" applyBorder="1" applyAlignment="1">
      <alignment horizontal="center" vertical="center"/>
    </xf>
    <xf numFmtId="49" fontId="5" fillId="0" borderId="18" xfId="13" applyNumberFormat="1" applyFont="1" applyBorder="1" applyAlignment="1">
      <alignment horizontal="center" vertical="center" textRotation="90" wrapText="1"/>
    </xf>
    <xf numFmtId="0" fontId="2" fillId="0" borderId="3" xfId="13" applyFont="1" applyBorder="1" applyAlignment="1">
      <alignment horizontal="left" vertical="center" wrapText="1"/>
    </xf>
    <xf numFmtId="49" fontId="5" fillId="0" borderId="8" xfId="13" applyNumberFormat="1" applyFont="1" applyBorder="1" applyAlignment="1">
      <alignment horizontal="center" vertical="center" textRotation="90" wrapText="1"/>
    </xf>
    <xf numFmtId="4" fontId="33" fillId="0" borderId="3" xfId="13" applyNumberFormat="1" applyFont="1" applyBorder="1" applyAlignment="1">
      <alignment horizontal="center" vertical="center"/>
    </xf>
    <xf numFmtId="0" fontId="2" fillId="0" borderId="0" xfId="13" applyFont="1" applyAlignment="1">
      <alignment vertical="center"/>
    </xf>
    <xf numFmtId="0" fontId="2" fillId="0" borderId="0" xfId="13" applyFont="1" applyAlignment="1">
      <alignment horizontal="left" wrapText="1"/>
    </xf>
    <xf numFmtId="0" fontId="2" fillId="0" borderId="20" xfId="13" applyFont="1" applyBorder="1"/>
    <xf numFmtId="0" fontId="2" fillId="0" borderId="0" xfId="13" applyFont="1" applyAlignment="1">
      <alignment horizontal="centerContinuous" vertical="center"/>
    </xf>
    <xf numFmtId="0" fontId="2" fillId="0" borderId="0" xfId="13" applyFont="1" applyAlignment="1">
      <alignment horizontal="center" vertical="center"/>
    </xf>
    <xf numFmtId="0" fontId="2" fillId="0" borderId="0" xfId="2" applyNumberFormat="1" applyFont="1" applyFill="1" applyBorder="1" applyAlignment="1" applyProtection="1">
      <alignment horizontal="left" wrapText="1"/>
      <protection locked="0"/>
    </xf>
    <xf numFmtId="0" fontId="2" fillId="0" borderId="0" xfId="2" applyNumberFormat="1" applyFont="1" applyFill="1" applyBorder="1" applyAlignment="1" applyProtection="1">
      <alignment horizontal="left" wrapText="1"/>
      <protection locked="0"/>
    </xf>
    <xf numFmtId="0" fontId="2" fillId="0" borderId="0" xfId="2" applyNumberFormat="1" applyFont="1" applyFill="1" applyBorder="1" applyAlignment="1" applyProtection="1">
      <alignment horizontal="left" vertical="top" wrapText="1"/>
      <protection locked="0"/>
    </xf>
    <xf numFmtId="0" fontId="2" fillId="0" borderId="20" xfId="13" applyFont="1" applyBorder="1" applyAlignment="1">
      <alignment horizontal="center"/>
    </xf>
    <xf numFmtId="0" fontId="2" fillId="0" borderId="0" xfId="13" applyFont="1" applyAlignment="1">
      <alignment horizontal="left" vertical="top"/>
    </xf>
    <xf numFmtId="0" fontId="2" fillId="0" borderId="0" xfId="2" applyNumberFormat="1" applyFont="1" applyFill="1" applyBorder="1" applyAlignment="1" applyProtection="1">
      <alignment horizontal="center" wrapText="1"/>
      <protection locked="0"/>
    </xf>
    <xf numFmtId="0" fontId="1" fillId="0" borderId="0" xfId="0" applyFont="1" applyAlignment="1">
      <alignment horizontal="center"/>
    </xf>
    <xf numFmtId="0" fontId="0" fillId="0" borderId="0" xfId="0" applyFont="1"/>
    <xf numFmtId="0" fontId="1" fillId="0" borderId="0" xfId="0" applyFont="1" applyFill="1" applyAlignment="1">
      <alignment horizontal="center" wrapText="1"/>
    </xf>
    <xf numFmtId="0" fontId="23" fillId="0" borderId="0" xfId="0" applyFont="1"/>
    <xf numFmtId="0" fontId="23" fillId="0" borderId="0" xfId="0" applyFont="1" applyBorder="1"/>
    <xf numFmtId="0" fontId="34" fillId="0" borderId="0" xfId="0" applyFont="1" applyAlignment="1"/>
    <xf numFmtId="0" fontId="3" fillId="0" borderId="0" xfId="0" applyFont="1" applyAlignment="1" applyProtection="1">
      <alignment horizontal="right"/>
      <protection locked="0"/>
    </xf>
    <xf numFmtId="0" fontId="3" fillId="0" borderId="20" xfId="0" applyFont="1" applyBorder="1" applyAlignment="1" applyProtection="1">
      <alignment horizontal="center"/>
      <protection locked="0"/>
    </xf>
    <xf numFmtId="0" fontId="3" fillId="0" borderId="0" xfId="0" applyFont="1" applyBorder="1" applyAlignment="1" applyProtection="1">
      <alignment horizontal="left"/>
      <protection locked="0"/>
    </xf>
    <xf numFmtId="0" fontId="3" fillId="0" borderId="0" xfId="0" applyFont="1" applyAlignment="1"/>
    <xf numFmtId="0" fontId="35" fillId="0" borderId="0" xfId="0" applyFont="1"/>
    <xf numFmtId="0" fontId="34" fillId="0" borderId="0" xfId="0" applyFont="1" applyAlignment="1">
      <alignment horizontal="right"/>
    </xf>
    <xf numFmtId="0" fontId="3" fillId="0" borderId="19" xfId="0" applyFont="1" applyBorder="1" applyAlignment="1">
      <alignment horizontal="center"/>
    </xf>
    <xf numFmtId="0" fontId="34" fillId="0" borderId="0" xfId="0" applyFont="1" applyBorder="1" applyAlignment="1">
      <alignment horizontal="left"/>
    </xf>
    <xf numFmtId="0" fontId="36" fillId="0" borderId="0" xfId="0" applyFont="1" applyAlignment="1">
      <alignment horizontal="center"/>
    </xf>
    <xf numFmtId="0" fontId="35" fillId="0" borderId="0" xfId="0" applyFont="1" applyBorder="1"/>
    <xf numFmtId="0" fontId="3" fillId="0" borderId="22" xfId="0" applyFont="1" applyBorder="1" applyAlignment="1">
      <alignment horizontal="center"/>
    </xf>
    <xf numFmtId="0" fontId="3" fillId="0" borderId="23" xfId="0" applyFont="1" applyBorder="1" applyAlignment="1">
      <alignment horizontal="center"/>
    </xf>
    <xf numFmtId="0" fontId="3" fillId="0" borderId="0" xfId="0" applyFont="1" applyBorder="1" applyAlignment="1">
      <alignment horizontal="center"/>
    </xf>
    <xf numFmtId="0" fontId="35" fillId="0" borderId="0" xfId="0" applyFont="1" applyAlignment="1">
      <alignment horizontal="center"/>
    </xf>
    <xf numFmtId="0" fontId="35" fillId="0" borderId="0" xfId="0" applyFont="1" applyAlignment="1"/>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Alignment="1">
      <alignment horizontal="center"/>
    </xf>
    <xf numFmtId="0" fontId="3" fillId="0" borderId="0" xfId="0" applyFont="1" applyFill="1" applyBorder="1" applyAlignment="1" applyProtection="1">
      <alignment horizontal="left" vertical="top"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0" xfId="0" applyFont="1" applyBorder="1" applyAlignment="1">
      <alignment horizontal="left" vertical="top" wrapText="1"/>
    </xf>
    <xf numFmtId="0" fontId="3" fillId="0" borderId="0" xfId="0" applyFont="1" applyAlignment="1">
      <alignment horizontal="left"/>
    </xf>
    <xf numFmtId="0" fontId="3" fillId="0" borderId="0" xfId="0" applyFont="1" applyAlignment="1">
      <alignment vertical="top" wrapText="1"/>
    </xf>
    <xf numFmtId="0" fontId="3" fillId="0" borderId="9" xfId="0" applyFont="1" applyFill="1" applyBorder="1" applyAlignment="1" applyProtection="1">
      <alignment horizontal="left" vertical="center" wrapText="1"/>
    </xf>
    <xf numFmtId="0" fontId="3" fillId="0" borderId="10" xfId="0" applyFont="1" applyFill="1" applyBorder="1" applyAlignment="1" applyProtection="1">
      <alignment horizontal="left" vertical="center" wrapText="1"/>
    </xf>
    <xf numFmtId="0" fontId="3" fillId="0" borderId="24" xfId="0" applyFont="1" applyFill="1" applyBorder="1" applyAlignment="1" applyProtection="1">
      <alignment horizontal="center" vertical="center" wrapText="1"/>
    </xf>
    <xf numFmtId="0" fontId="3" fillId="0" borderId="24" xfId="0" applyFont="1" applyFill="1" applyBorder="1" applyAlignment="1" applyProtection="1">
      <alignment vertical="center" wrapText="1"/>
    </xf>
    <xf numFmtId="0" fontId="3" fillId="0" borderId="24" xfId="0" applyFont="1" applyBorder="1" applyAlignment="1">
      <alignment vertical="center"/>
    </xf>
    <xf numFmtId="0" fontId="35" fillId="0" borderId="24" xfId="0" applyFont="1" applyBorder="1"/>
    <xf numFmtId="0" fontId="35" fillId="0" borderId="10" xfId="0" applyFont="1" applyBorder="1"/>
    <xf numFmtId="0" fontId="35" fillId="0" borderId="11" xfId="0" applyFont="1" applyBorder="1"/>
    <xf numFmtId="0" fontId="3" fillId="0" borderId="12" xfId="0" applyFont="1" applyFill="1" applyBorder="1" applyAlignment="1" applyProtection="1">
      <alignment horizontal="left" vertical="center" wrapText="1"/>
      <protection locked="0"/>
    </xf>
    <xf numFmtId="0" fontId="3" fillId="0" borderId="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center" vertical="center" wrapText="1"/>
      <protection locked="0"/>
    </xf>
    <xf numFmtId="0" fontId="35" fillId="0" borderId="0" xfId="0" applyFont="1" applyBorder="1" applyProtection="1">
      <protection locked="0"/>
    </xf>
    <xf numFmtId="0" fontId="35" fillId="0" borderId="13" xfId="0" applyFont="1" applyBorder="1" applyProtection="1">
      <protection locked="0"/>
    </xf>
    <xf numFmtId="0" fontId="35" fillId="0" borderId="0" xfId="0" applyFont="1" applyProtection="1">
      <protection locked="0"/>
    </xf>
    <xf numFmtId="0" fontId="3" fillId="0" borderId="12" xfId="0" applyFont="1" applyFill="1" applyBorder="1" applyAlignment="1" applyProtection="1">
      <alignment horizontal="left" vertical="center" wrapText="1"/>
    </xf>
    <xf numFmtId="0" fontId="3"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35" fillId="0" borderId="13" xfId="0" applyFont="1" applyBorder="1"/>
    <xf numFmtId="0" fontId="3" fillId="0" borderId="20" xfId="0" applyFont="1" applyFill="1" applyBorder="1" applyAlignment="1" applyProtection="1">
      <alignment horizontal="center" vertical="center" wrapText="1"/>
      <protection locked="0"/>
    </xf>
    <xf numFmtId="0" fontId="3" fillId="0" borderId="14" xfId="0" applyFont="1" applyFill="1" applyBorder="1" applyAlignment="1" applyProtection="1">
      <alignment horizontal="center" vertical="center" wrapText="1"/>
    </xf>
    <xf numFmtId="0" fontId="3" fillId="0" borderId="15" xfId="0" applyFont="1" applyBorder="1"/>
    <xf numFmtId="0" fontId="3" fillId="0" borderId="15" xfId="0" applyFont="1" applyFill="1" applyBorder="1" applyAlignment="1" applyProtection="1">
      <alignment horizontal="center" vertical="center" wrapText="1"/>
    </xf>
    <xf numFmtId="0" fontId="35" fillId="0" borderId="15" xfId="0" applyFont="1" applyBorder="1"/>
    <xf numFmtId="0" fontId="35" fillId="0" borderId="16" xfId="0" applyFont="1" applyBorder="1"/>
    <xf numFmtId="0" fontId="3" fillId="0" borderId="0" xfId="0" applyFont="1" applyFill="1" applyBorder="1" applyAlignment="1" applyProtection="1">
      <alignment horizontal="center" vertical="center" wrapText="1"/>
    </xf>
    <xf numFmtId="0" fontId="3" fillId="0" borderId="0" xfId="0" applyFont="1" applyBorder="1"/>
    <xf numFmtId="0" fontId="34" fillId="0" borderId="25" xfId="14" applyNumberFormat="1" applyFont="1" applyFill="1" applyBorder="1" applyAlignment="1" applyProtection="1">
      <alignment horizontal="center"/>
    </xf>
    <xf numFmtId="49" fontId="3" fillId="0" borderId="26" xfId="14" applyNumberFormat="1" applyFont="1" applyFill="1" applyBorder="1" applyAlignment="1" applyProtection="1">
      <alignment horizontal="center" vertical="center"/>
    </xf>
    <xf numFmtId="0" fontId="3" fillId="0" borderId="26" xfId="14" applyNumberFormat="1" applyFont="1" applyFill="1" applyBorder="1" applyAlignment="1" applyProtection="1">
      <alignment horizontal="center" vertical="center"/>
    </xf>
    <xf numFmtId="0" fontId="3" fillId="0" borderId="27" xfId="14" applyNumberFormat="1" applyFont="1" applyFill="1" applyBorder="1" applyAlignment="1" applyProtection="1">
      <alignment horizontal="center" vertical="center" wrapText="1"/>
      <protection locked="0"/>
    </xf>
    <xf numFmtId="0" fontId="3" fillId="0" borderId="25" xfId="14" applyNumberFormat="1" applyFont="1" applyFill="1" applyBorder="1" applyAlignment="1" applyProtection="1">
      <alignment horizontal="center" vertical="center" wrapText="1"/>
      <protection locked="0"/>
    </xf>
    <xf numFmtId="0" fontId="3" fillId="0" borderId="28" xfId="14" applyNumberFormat="1" applyFont="1" applyFill="1" applyBorder="1" applyAlignment="1" applyProtection="1">
      <alignment horizontal="center" vertical="center" wrapText="1"/>
      <protection locked="0"/>
    </xf>
    <xf numFmtId="0" fontId="3" fillId="0" borderId="0" xfId="14" applyNumberFormat="1" applyFont="1" applyFill="1" applyBorder="1" applyProtection="1"/>
    <xf numFmtId="49" fontId="3" fillId="0" borderId="29" xfId="14" applyNumberFormat="1" applyFont="1" applyFill="1" applyBorder="1" applyAlignment="1" applyProtection="1">
      <alignment horizontal="center" vertical="center"/>
    </xf>
    <xf numFmtId="0" fontId="3" fillId="0" borderId="29" xfId="14" applyNumberFormat="1" applyFont="1" applyFill="1" applyBorder="1" applyAlignment="1" applyProtection="1">
      <alignment horizontal="center" vertical="center"/>
    </xf>
    <xf numFmtId="0" fontId="3" fillId="0" borderId="27" xfId="14" applyNumberFormat="1" applyFont="1" applyFill="1" applyBorder="1" applyAlignment="1" applyProtection="1">
      <alignment horizontal="center" vertical="center" wrapText="1"/>
    </xf>
    <xf numFmtId="0" fontId="3" fillId="0" borderId="25" xfId="14" applyNumberFormat="1" applyFont="1" applyFill="1" applyBorder="1" applyAlignment="1" applyProtection="1">
      <alignment horizontal="center" vertical="center" wrapText="1"/>
    </xf>
    <xf numFmtId="0" fontId="3" fillId="0" borderId="28" xfId="14" applyNumberFormat="1" applyFont="1" applyFill="1" applyBorder="1" applyAlignment="1" applyProtection="1">
      <alignment horizontal="center" vertical="center" wrapText="1"/>
    </xf>
    <xf numFmtId="0" fontId="3" fillId="0" borderId="26" xfId="14" applyFont="1" applyFill="1" applyBorder="1" applyAlignment="1" applyProtection="1">
      <alignment horizontal="center" vertical="center" wrapText="1"/>
    </xf>
    <xf numFmtId="0" fontId="3" fillId="0" borderId="0" xfId="14" applyNumberFormat="1" applyFont="1" applyFill="1" applyProtection="1"/>
    <xf numFmtId="0" fontId="3" fillId="0" borderId="30" xfId="14" applyNumberFormat="1" applyFont="1" applyFill="1" applyBorder="1" applyAlignment="1" applyProtection="1">
      <alignment horizontal="center" vertical="center" wrapText="1"/>
    </xf>
    <xf numFmtId="0" fontId="3" fillId="0" borderId="31" xfId="14" applyFont="1" applyFill="1" applyBorder="1" applyAlignment="1" applyProtection="1">
      <alignment horizontal="center" vertical="center" wrapText="1"/>
    </xf>
    <xf numFmtId="49" fontId="3" fillId="0" borderId="31" xfId="14" applyNumberFormat="1" applyFont="1" applyFill="1" applyBorder="1" applyAlignment="1" applyProtection="1">
      <alignment horizontal="center" vertical="center"/>
    </xf>
    <xf numFmtId="0" fontId="3" fillId="0" borderId="31" xfId="14" applyNumberFormat="1" applyFont="1" applyFill="1" applyBorder="1" applyAlignment="1" applyProtection="1">
      <alignment horizontal="center" vertical="center"/>
    </xf>
    <xf numFmtId="0" fontId="3" fillId="0" borderId="31" xfId="14" applyNumberFormat="1" applyFont="1" applyFill="1" applyBorder="1" applyAlignment="1" applyProtection="1">
      <alignment horizontal="center" vertical="center" wrapText="1"/>
    </xf>
    <xf numFmtId="49" fontId="3" fillId="0" borderId="31" xfId="14" applyNumberFormat="1" applyFont="1" applyFill="1" applyBorder="1" applyAlignment="1" applyProtection="1">
      <alignment horizontal="center" vertical="center"/>
    </xf>
    <xf numFmtId="0" fontId="3" fillId="0" borderId="31" xfId="14" applyNumberFormat="1" applyFont="1" applyFill="1" applyBorder="1" applyAlignment="1" applyProtection="1">
      <alignment horizontal="center" vertical="center"/>
    </xf>
    <xf numFmtId="0" fontId="3" fillId="0" borderId="0" xfId="14" applyNumberFormat="1" applyFont="1" applyFill="1" applyBorder="1" applyAlignment="1" applyProtection="1">
      <alignment vertical="center"/>
    </xf>
    <xf numFmtId="0" fontId="3" fillId="0" borderId="0" xfId="14" applyNumberFormat="1" applyFont="1" applyFill="1" applyAlignment="1" applyProtection="1">
      <alignment vertical="center"/>
    </xf>
    <xf numFmtId="49" fontId="34" fillId="0" borderId="30" xfId="14" applyNumberFormat="1" applyFont="1" applyFill="1" applyBorder="1" applyAlignment="1" applyProtection="1">
      <alignment horizontal="center" vertical="center"/>
    </xf>
    <xf numFmtId="0" fontId="34" fillId="0" borderId="30" xfId="1" applyFont="1" applyFill="1" applyBorder="1" applyAlignment="1" applyProtection="1">
      <alignment horizontal="left" vertical="center" wrapText="1"/>
    </xf>
    <xf numFmtId="4" fontId="34" fillId="0" borderId="30" xfId="14" applyNumberFormat="1" applyFont="1" applyFill="1" applyBorder="1" applyAlignment="1" applyProtection="1">
      <alignment horizontal="center" vertical="center"/>
    </xf>
    <xf numFmtId="0" fontId="34" fillId="0" borderId="0" xfId="14" applyNumberFormat="1" applyFont="1" applyFill="1" applyBorder="1" applyProtection="1"/>
    <xf numFmtId="0" fontId="34" fillId="0" borderId="0" xfId="14" applyNumberFormat="1" applyFont="1" applyFill="1" applyProtection="1"/>
    <xf numFmtId="49" fontId="3" fillId="0" borderId="30" xfId="14" applyNumberFormat="1" applyFont="1" applyFill="1" applyBorder="1" applyAlignment="1" applyProtection="1">
      <alignment horizontal="center" vertical="center"/>
    </xf>
    <xf numFmtId="0" fontId="3" fillId="0" borderId="30" xfId="14" applyNumberFormat="1" applyFont="1" applyFill="1" applyBorder="1" applyAlignment="1" applyProtection="1">
      <alignment horizontal="left" vertical="center" wrapText="1"/>
    </xf>
    <xf numFmtId="4" fontId="3" fillId="0" borderId="30" xfId="14" applyNumberFormat="1" applyFont="1" applyFill="1" applyBorder="1" applyAlignment="1" applyProtection="1">
      <alignment horizontal="center" vertical="center" wrapText="1"/>
    </xf>
    <xf numFmtId="4" fontId="3" fillId="0" borderId="30" xfId="14" applyNumberFormat="1" applyFont="1" applyFill="1" applyBorder="1" applyAlignment="1" applyProtection="1">
      <alignment horizontal="center" vertical="center" wrapText="1"/>
      <protection locked="0"/>
    </xf>
    <xf numFmtId="0" fontId="3" fillId="0" borderId="30" xfId="1" applyFont="1" applyFill="1" applyBorder="1" applyAlignment="1" applyProtection="1">
      <alignment horizontal="left" vertical="center" wrapText="1"/>
    </xf>
    <xf numFmtId="4" fontId="3" fillId="0" borderId="30" xfId="1" applyNumberFormat="1" applyFont="1" applyFill="1" applyBorder="1" applyAlignment="1" applyProtection="1">
      <alignment horizontal="center" vertical="center" wrapText="1"/>
      <protection locked="0"/>
    </xf>
    <xf numFmtId="0" fontId="3" fillId="0" borderId="0" xfId="14" applyFont="1" applyFill="1" applyAlignment="1" applyProtection="1">
      <alignment horizontal="left" indent="1"/>
    </xf>
    <xf numFmtId="0" fontId="3" fillId="0" borderId="30" xfId="1" applyFont="1" applyFill="1" applyBorder="1" applyAlignment="1" applyProtection="1">
      <alignment horizontal="left" vertical="center"/>
    </xf>
    <xf numFmtId="4" fontId="3" fillId="0" borderId="30" xfId="1" applyNumberFormat="1" applyFont="1" applyFill="1" applyBorder="1" applyAlignment="1" applyProtection="1">
      <alignment horizontal="center" vertical="center" wrapText="1"/>
    </xf>
    <xf numFmtId="0" fontId="3" fillId="0" borderId="0" xfId="14" applyFont="1" applyFill="1" applyProtection="1"/>
    <xf numFmtId="0" fontId="34" fillId="0" borderId="30" xfId="1" applyFont="1" applyFill="1" applyBorder="1" applyAlignment="1" applyProtection="1">
      <alignment horizontal="left" vertical="center"/>
    </xf>
    <xf numFmtId="4" fontId="34" fillId="0" borderId="30" xfId="1" applyNumberFormat="1" applyFont="1" applyFill="1" applyBorder="1" applyAlignment="1" applyProtection="1">
      <alignment horizontal="center" vertical="center"/>
    </xf>
    <xf numFmtId="0" fontId="34" fillId="0" borderId="0" xfId="14" applyFont="1" applyFill="1" applyProtection="1"/>
    <xf numFmtId="4" fontId="3" fillId="0" borderId="30" xfId="1" applyNumberFormat="1" applyFont="1" applyFill="1" applyBorder="1" applyAlignment="1" applyProtection="1">
      <alignment horizontal="center" vertical="center"/>
    </xf>
    <xf numFmtId="4" fontId="3" fillId="0" borderId="30" xfId="1" applyNumberFormat="1" applyFont="1" applyFill="1" applyBorder="1" applyAlignment="1" applyProtection="1">
      <alignment horizontal="center" vertical="center"/>
      <protection locked="0"/>
    </xf>
    <xf numFmtId="0" fontId="34" fillId="0" borderId="30" xfId="14" applyNumberFormat="1" applyFont="1" applyFill="1" applyBorder="1" applyAlignment="1" applyProtection="1">
      <alignment horizontal="left" vertical="center" wrapText="1"/>
    </xf>
    <xf numFmtId="4" fontId="3" fillId="0" borderId="30" xfId="14" applyNumberFormat="1" applyFont="1" applyFill="1" applyBorder="1" applyAlignment="1" applyProtection="1">
      <alignment horizontal="center" vertical="center"/>
      <protection locked="0"/>
    </xf>
    <xf numFmtId="0" fontId="3" fillId="0" borderId="25" xfId="14" applyNumberFormat="1" applyFont="1" applyFill="1" applyBorder="1" applyProtection="1"/>
    <xf numFmtId="0" fontId="3" fillId="0" borderId="0" xfId="14" applyNumberFormat="1" applyFont="1" applyFill="1" applyAlignment="1" applyProtection="1">
      <alignment horizontal="left" vertical="top" wrapText="1"/>
    </xf>
    <xf numFmtId="49" fontId="3" fillId="0" borderId="27" xfId="14" applyNumberFormat="1" applyFont="1" applyFill="1" applyBorder="1" applyAlignment="1" applyProtection="1">
      <alignment horizontal="center" vertical="center"/>
    </xf>
    <xf numFmtId="0" fontId="3" fillId="0" borderId="3" xfId="14" applyNumberFormat="1" applyFont="1" applyFill="1" applyBorder="1" applyAlignment="1" applyProtection="1">
      <alignment horizontal="left" vertical="top" wrapText="1"/>
    </xf>
    <xf numFmtId="0" fontId="3" fillId="0" borderId="31" xfId="14" applyNumberFormat="1" applyFont="1" applyFill="1" applyBorder="1" applyAlignment="1" applyProtection="1">
      <alignment horizontal="left" vertical="top" wrapText="1"/>
    </xf>
    <xf numFmtId="0" fontId="3" fillId="0" borderId="32" xfId="14" applyNumberFormat="1" applyFont="1" applyFill="1" applyBorder="1" applyProtection="1"/>
    <xf numFmtId="49" fontId="3" fillId="0" borderId="26" xfId="14" applyNumberFormat="1" applyFont="1" applyFill="1" applyBorder="1" applyAlignment="1" applyProtection="1">
      <alignment horizontal="center" vertical="center"/>
    </xf>
    <xf numFmtId="0" fontId="3" fillId="0" borderId="26" xfId="14" applyNumberFormat="1" applyFont="1" applyFill="1" applyBorder="1" applyAlignment="1" applyProtection="1">
      <alignment horizontal="left" vertical="center" wrapText="1"/>
    </xf>
    <xf numFmtId="4" fontId="3" fillId="0" borderId="26" xfId="14" applyNumberFormat="1" applyFont="1" applyFill="1" applyBorder="1" applyAlignment="1" applyProtection="1">
      <alignment horizontal="center" vertical="center" wrapText="1"/>
    </xf>
    <xf numFmtId="49" fontId="3" fillId="0" borderId="3" xfId="14" applyNumberFormat="1" applyFont="1" applyFill="1" applyBorder="1" applyAlignment="1" applyProtection="1">
      <alignment horizontal="center" vertical="center"/>
    </xf>
    <xf numFmtId="0" fontId="3" fillId="0" borderId="3" xfId="14" applyNumberFormat="1" applyFont="1" applyFill="1" applyBorder="1" applyAlignment="1" applyProtection="1">
      <alignment horizontal="left" vertical="center" wrapText="1"/>
    </xf>
    <xf numFmtId="4" fontId="3" fillId="0" borderId="3" xfId="14" applyNumberFormat="1" applyFont="1" applyFill="1" applyBorder="1" applyAlignment="1" applyProtection="1">
      <alignment horizontal="center" vertical="center" wrapText="1"/>
      <protection locked="0"/>
    </xf>
    <xf numFmtId="4" fontId="3" fillId="0" borderId="3" xfId="14" applyNumberFormat="1" applyFont="1" applyFill="1" applyBorder="1" applyAlignment="1" applyProtection="1">
      <alignment horizontal="center" vertical="center"/>
      <protection locked="0"/>
    </xf>
    <xf numFmtId="0" fontId="3" fillId="0" borderId="0" xfId="14" applyNumberFormat="1" applyFont="1" applyFill="1" applyBorder="1" applyAlignment="1" applyProtection="1">
      <alignment horizontal="left" vertical="center" wrapText="1"/>
    </xf>
    <xf numFmtId="4" fontId="3" fillId="0" borderId="0" xfId="14" applyNumberFormat="1" applyFont="1" applyFill="1" applyBorder="1" applyAlignment="1" applyProtection="1">
      <alignment horizontal="center" vertical="center" wrapText="1"/>
      <protection locked="0"/>
    </xf>
    <xf numFmtId="4" fontId="3" fillId="0" borderId="0" xfId="14" applyNumberFormat="1" applyFont="1" applyFill="1" applyBorder="1" applyAlignment="1" applyProtection="1">
      <alignment horizontal="center" vertical="center"/>
      <protection locked="0"/>
    </xf>
    <xf numFmtId="49" fontId="34" fillId="0" borderId="3" xfId="14" applyNumberFormat="1" applyFont="1" applyFill="1" applyBorder="1" applyAlignment="1" applyProtection="1">
      <alignment horizontal="center" vertical="center"/>
    </xf>
    <xf numFmtId="0" fontId="34" fillId="0" borderId="3" xfId="1" applyFont="1" applyFill="1" applyBorder="1" applyAlignment="1" applyProtection="1">
      <alignment horizontal="left" vertical="center" wrapText="1"/>
    </xf>
    <xf numFmtId="4" fontId="3" fillId="0" borderId="3" xfId="1" applyNumberFormat="1" applyFont="1" applyFill="1" applyBorder="1" applyAlignment="1" applyProtection="1">
      <alignment horizontal="center" vertical="center" wrapText="1"/>
    </xf>
    <xf numFmtId="4" fontId="3" fillId="0" borderId="3" xfId="1" applyNumberFormat="1" applyFont="1" applyFill="1" applyBorder="1" applyAlignment="1" applyProtection="1">
      <alignment horizontal="center" vertical="center" wrapText="1"/>
      <protection locked="0"/>
    </xf>
    <xf numFmtId="0" fontId="3" fillId="0" borderId="3" xfId="1" applyFont="1" applyFill="1" applyBorder="1" applyAlignment="1" applyProtection="1">
      <alignment horizontal="left" vertical="center"/>
    </xf>
    <xf numFmtId="4" fontId="3" fillId="0" borderId="3" xfId="1" applyNumberFormat="1" applyFont="1" applyFill="1" applyBorder="1" applyAlignment="1" applyProtection="1">
      <alignment horizontal="center" vertical="center"/>
      <protection locked="0"/>
    </xf>
    <xf numFmtId="49" fontId="34" fillId="0" borderId="31" xfId="14" applyNumberFormat="1" applyFont="1" applyFill="1" applyBorder="1" applyAlignment="1" applyProtection="1">
      <alignment horizontal="center" vertical="center"/>
    </xf>
    <xf numFmtId="0" fontId="34" fillId="0" borderId="31" xfId="1" applyFont="1" applyFill="1" applyBorder="1" applyAlignment="1" applyProtection="1">
      <alignment horizontal="left" vertical="center" wrapText="1"/>
    </xf>
    <xf numFmtId="4" fontId="3" fillId="0" borderId="31" xfId="1" applyNumberFormat="1" applyFont="1" applyFill="1" applyBorder="1" applyAlignment="1" applyProtection="1">
      <alignment horizontal="center" vertical="center" wrapText="1"/>
      <protection locked="0"/>
    </xf>
    <xf numFmtId="4" fontId="34" fillId="0" borderId="31" xfId="1" applyNumberFormat="1" applyFont="1" applyFill="1" applyBorder="1" applyAlignment="1" applyProtection="1">
      <alignment horizontal="center" vertical="center" wrapText="1"/>
      <protection locked="0"/>
    </xf>
    <xf numFmtId="4" fontId="34" fillId="0" borderId="30" xfId="14" applyNumberFormat="1" applyFont="1" applyFill="1" applyBorder="1" applyAlignment="1" applyProtection="1">
      <alignment horizontal="center" vertical="center" wrapText="1"/>
      <protection locked="0"/>
    </xf>
    <xf numFmtId="4" fontId="3" fillId="0" borderId="26" xfId="14" applyNumberFormat="1" applyFont="1" applyFill="1" applyBorder="1" applyAlignment="1" applyProtection="1">
      <alignment horizontal="center" vertical="center" wrapText="1"/>
      <protection locked="0"/>
    </xf>
    <xf numFmtId="4" fontId="3" fillId="0" borderId="26" xfId="14" applyNumberFormat="1" applyFont="1" applyFill="1" applyBorder="1" applyAlignment="1" applyProtection="1">
      <alignment horizontal="center" vertical="center"/>
      <protection locked="0"/>
    </xf>
    <xf numFmtId="49" fontId="34" fillId="0" borderId="26" xfId="14" applyNumberFormat="1" applyFont="1" applyFill="1" applyBorder="1" applyAlignment="1" applyProtection="1">
      <alignment horizontal="center" vertical="center"/>
    </xf>
    <xf numFmtId="0" fontId="34" fillId="0" borderId="26" xfId="14" applyNumberFormat="1" applyFont="1" applyFill="1" applyBorder="1" applyAlignment="1" applyProtection="1">
      <alignment horizontal="left" vertical="center" wrapText="1"/>
    </xf>
    <xf numFmtId="0" fontId="3" fillId="0" borderId="3" xfId="1" applyFont="1" applyFill="1" applyBorder="1" applyAlignment="1" applyProtection="1">
      <alignment horizontal="left" vertical="center" wrapText="1"/>
    </xf>
    <xf numFmtId="0" fontId="34" fillId="0" borderId="20" xfId="14" applyNumberFormat="1" applyFont="1" applyFill="1" applyBorder="1" applyAlignment="1" applyProtection="1">
      <alignment horizontal="center"/>
    </xf>
    <xf numFmtId="4" fontId="3" fillId="0" borderId="0" xfId="14" applyNumberFormat="1" applyFont="1" applyFill="1" applyBorder="1" applyAlignment="1" applyProtection="1">
      <alignment horizontal="center" vertical="center" wrapText="1"/>
    </xf>
    <xf numFmtId="0" fontId="3" fillId="0" borderId="33" xfId="14" applyNumberFormat="1" applyFont="1" applyFill="1" applyBorder="1" applyAlignment="1" applyProtection="1">
      <alignment horizontal="center" vertical="center"/>
    </xf>
    <xf numFmtId="0" fontId="3" fillId="0" borderId="18" xfId="14" applyNumberFormat="1" applyFont="1" applyFill="1" applyBorder="1" applyAlignment="1" applyProtection="1">
      <alignment horizontal="center" vertical="center"/>
    </xf>
    <xf numFmtId="0" fontId="3" fillId="0" borderId="32" xfId="14" applyNumberFormat="1" applyFont="1" applyFill="1" applyBorder="1" applyAlignment="1" applyProtection="1">
      <alignment horizontal="center" vertical="center" wrapText="1"/>
      <protection locked="0"/>
    </xf>
    <xf numFmtId="0" fontId="3" fillId="0" borderId="34" xfId="14" applyNumberFormat="1" applyFont="1" applyFill="1" applyBorder="1" applyAlignment="1" applyProtection="1">
      <alignment horizontal="center" vertical="center" wrapText="1"/>
      <protection locked="0"/>
    </xf>
    <xf numFmtId="0" fontId="3" fillId="0" borderId="31" xfId="14" applyNumberFormat="1" applyFont="1" applyFill="1" applyBorder="1" applyAlignment="1" applyProtection="1">
      <alignment horizontal="center" vertical="center" wrapText="1"/>
      <protection locked="0"/>
    </xf>
    <xf numFmtId="0" fontId="3" fillId="0" borderId="27" xfId="14" applyNumberFormat="1" applyFont="1" applyFill="1" applyBorder="1" applyAlignment="1" applyProtection="1">
      <alignment horizontal="center" vertical="center"/>
    </xf>
    <xf numFmtId="0" fontId="3" fillId="0" borderId="8" xfId="14" applyNumberFormat="1" applyFont="1" applyFill="1" applyBorder="1" applyAlignment="1" applyProtection="1">
      <alignment horizontal="center" vertical="center"/>
    </xf>
    <xf numFmtId="0" fontId="3" fillId="0" borderId="35" xfId="14" applyNumberFormat="1" applyFont="1" applyFill="1" applyBorder="1" applyAlignment="1" applyProtection="1">
      <alignment horizontal="center" vertical="center" wrapText="1"/>
    </xf>
    <xf numFmtId="0" fontId="3" fillId="0" borderId="26" xfId="14" applyFont="1" applyFill="1" applyBorder="1" applyAlignment="1" applyProtection="1">
      <alignment horizontal="center" vertical="center" wrapText="1"/>
    </xf>
    <xf numFmtId="0" fontId="3" fillId="0" borderId="36" xfId="14" applyNumberFormat="1" applyFont="1" applyFill="1" applyBorder="1" applyAlignment="1" applyProtection="1">
      <alignment horizontal="center" vertical="center" wrapText="1"/>
    </xf>
    <xf numFmtId="0" fontId="3" fillId="0" borderId="27" xfId="14" applyNumberFormat="1" applyFont="1" applyFill="1" applyBorder="1" applyAlignment="1" applyProtection="1">
      <alignment horizontal="center" vertical="center"/>
    </xf>
    <xf numFmtId="0" fontId="3" fillId="0" borderId="3" xfId="14" applyNumberFormat="1" applyFont="1" applyFill="1" applyBorder="1" applyAlignment="1" applyProtection="1">
      <alignment horizontal="center" vertical="center"/>
    </xf>
    <xf numFmtId="0" fontId="3" fillId="0" borderId="2" xfId="14" applyNumberFormat="1" applyFont="1" applyFill="1" applyBorder="1" applyAlignment="1" applyProtection="1">
      <alignment horizontal="center" vertical="center" wrapText="1"/>
    </xf>
    <xf numFmtId="0" fontId="3" fillId="0" borderId="3" xfId="14" applyFont="1" applyFill="1" applyBorder="1" applyAlignment="1" applyProtection="1">
      <alignment horizontal="center" vertical="center" wrapText="1"/>
    </xf>
    <xf numFmtId="0" fontId="3" fillId="0" borderId="3" xfId="14" applyNumberFormat="1" applyFont="1" applyFill="1" applyBorder="1" applyAlignment="1" applyProtection="1">
      <alignment horizontal="center" vertical="center" wrapText="1"/>
    </xf>
    <xf numFmtId="0" fontId="3" fillId="0" borderId="27" xfId="14" applyFont="1" applyFill="1" applyBorder="1" applyAlignment="1" applyProtection="1">
      <alignment horizontal="left" vertical="center" wrapText="1"/>
    </xf>
    <xf numFmtId="4" fontId="3" fillId="0" borderId="28" xfId="14" applyNumberFormat="1" applyFont="1" applyFill="1" applyBorder="1" applyAlignment="1" applyProtection="1">
      <alignment horizontal="center" vertical="center" wrapText="1"/>
      <protection locked="0"/>
    </xf>
    <xf numFmtId="0" fontId="3" fillId="0" borderId="27" xfId="14" applyNumberFormat="1" applyFont="1" applyFill="1" applyBorder="1" applyAlignment="1" applyProtection="1">
      <alignment horizontal="left" vertical="center" wrapText="1"/>
    </xf>
    <xf numFmtId="4" fontId="3" fillId="0" borderId="28" xfId="14" applyNumberFormat="1" applyFont="1" applyFill="1" applyBorder="1" applyAlignment="1" applyProtection="1">
      <alignment horizontal="center" vertical="center" wrapText="1"/>
    </xf>
    <xf numFmtId="4" fontId="3" fillId="0" borderId="30" xfId="14" applyNumberFormat="1" applyFont="1" applyFill="1" applyBorder="1" applyAlignment="1" applyProtection="1">
      <alignment horizontal="center" vertical="center"/>
    </xf>
    <xf numFmtId="3" fontId="3" fillId="0" borderId="30" xfId="14" applyNumberFormat="1" applyFont="1" applyFill="1" applyBorder="1" applyAlignment="1" applyProtection="1">
      <alignment horizontal="center" vertical="center" wrapText="1"/>
      <protection locked="0"/>
    </xf>
    <xf numFmtId="3" fontId="3" fillId="0" borderId="30" xfId="14" applyNumberFormat="1" applyFont="1" applyFill="1" applyBorder="1" applyAlignment="1" applyProtection="1">
      <alignment horizontal="center" vertical="center" wrapText="1"/>
    </xf>
    <xf numFmtId="3" fontId="3" fillId="0" borderId="30" xfId="14" applyNumberFormat="1" applyFont="1" applyFill="1" applyBorder="1" applyAlignment="1" applyProtection="1">
      <alignment horizontal="center" vertical="center"/>
      <protection locked="0"/>
    </xf>
    <xf numFmtId="3" fontId="3" fillId="0" borderId="30" xfId="14" applyNumberFormat="1" applyFont="1" applyFill="1" applyBorder="1" applyAlignment="1" applyProtection="1">
      <alignment horizontal="center" vertical="center"/>
    </xf>
    <xf numFmtId="49" fontId="34" fillId="0" borderId="37" xfId="5" applyNumberFormat="1" applyFont="1" applyFill="1" applyBorder="1" applyAlignment="1">
      <alignment horizontal="center" vertical="center" wrapText="1"/>
    </xf>
    <xf numFmtId="49" fontId="3" fillId="0" borderId="3" xfId="5" applyNumberFormat="1" applyFont="1" applyFill="1" applyBorder="1" applyAlignment="1">
      <alignment horizontal="center" vertical="center" wrapText="1"/>
    </xf>
    <xf numFmtId="0" fontId="3" fillId="0" borderId="3" xfId="5" applyFont="1" applyFill="1" applyBorder="1" applyAlignment="1">
      <alignment horizontal="center" vertical="center" wrapText="1"/>
    </xf>
    <xf numFmtId="0" fontId="3" fillId="0" borderId="3" xfId="5" applyFont="1" applyFill="1" applyBorder="1" applyAlignment="1" applyProtection="1">
      <alignment horizontal="center" vertical="center" wrapText="1"/>
      <protection locked="0"/>
    </xf>
    <xf numFmtId="49" fontId="3" fillId="0" borderId="3" xfId="5" applyNumberFormat="1" applyFont="1" applyFill="1" applyBorder="1" applyAlignment="1">
      <alignment horizontal="center" vertical="center" wrapText="1"/>
    </xf>
    <xf numFmtId="0" fontId="3" fillId="0" borderId="3" xfId="5" applyFont="1" applyFill="1" applyBorder="1" applyAlignment="1">
      <alignment horizontal="center" vertical="center" wrapText="1"/>
    </xf>
    <xf numFmtId="0" fontId="3" fillId="0" borderId="3" xfId="5" applyFont="1" applyFill="1" applyBorder="1" applyAlignment="1">
      <alignment wrapText="1"/>
    </xf>
    <xf numFmtId="0" fontId="3" fillId="0" borderId="3" xfId="5" applyFont="1" applyFill="1" applyBorder="1" applyAlignment="1" applyProtection="1">
      <alignment horizontal="center" wrapText="1"/>
      <protection locked="0"/>
    </xf>
    <xf numFmtId="4" fontId="3" fillId="0" borderId="3" xfId="5" applyNumberFormat="1" applyFont="1" applyFill="1" applyBorder="1" applyAlignment="1" applyProtection="1">
      <alignment horizontal="center" wrapText="1"/>
      <protection locked="0"/>
    </xf>
    <xf numFmtId="49" fontId="3" fillId="0" borderId="0" xfId="14" applyNumberFormat="1" applyFont="1" applyFill="1" applyAlignment="1" applyProtection="1">
      <alignment horizontal="left"/>
    </xf>
    <xf numFmtId="0" fontId="3" fillId="0" borderId="0" xfId="14" applyNumberFormat="1" applyFont="1" applyFill="1" applyBorder="1" applyAlignment="1" applyProtection="1">
      <alignment horizontal="left"/>
    </xf>
    <xf numFmtId="0" fontId="3" fillId="0" borderId="0" xfId="14" applyNumberFormat="1" applyFont="1" applyFill="1" applyAlignment="1" applyProtection="1">
      <alignment vertical="center"/>
      <protection locked="0"/>
    </xf>
    <xf numFmtId="0" fontId="3" fillId="0" borderId="0" xfId="14" applyNumberFormat="1" applyFont="1" applyFill="1" applyAlignment="1" applyProtection="1">
      <alignment horizontal="left"/>
      <protection locked="0"/>
    </xf>
    <xf numFmtId="0" fontId="3" fillId="0" borderId="0" xfId="14" applyNumberFormat="1" applyFont="1" applyFill="1" applyAlignment="1" applyProtection="1">
      <alignment horizontal="left"/>
    </xf>
    <xf numFmtId="49" fontId="3" fillId="0" borderId="0" xfId="14" applyNumberFormat="1" applyFont="1" applyFill="1" applyAlignment="1" applyProtection="1">
      <alignment horizontal="left"/>
      <protection locked="0"/>
    </xf>
    <xf numFmtId="0" fontId="3" fillId="0" borderId="0" xfId="14" applyNumberFormat="1" applyFont="1" applyFill="1" applyBorder="1" applyProtection="1">
      <protection locked="0"/>
    </xf>
    <xf numFmtId="0" fontId="3" fillId="0" borderId="0" xfId="14" applyNumberFormat="1" applyFont="1" applyFill="1" applyAlignment="1" applyProtection="1">
      <alignment horizontal="left" wrapText="1"/>
      <protection locked="0"/>
    </xf>
    <xf numFmtId="0" fontId="3" fillId="0" borderId="0" xfId="14" applyNumberFormat="1" applyFont="1" applyFill="1" applyBorder="1" applyAlignment="1" applyProtection="1">
      <alignment horizontal="center" vertical="center" wrapText="1"/>
      <protection locked="0"/>
    </xf>
    <xf numFmtId="0" fontId="3" fillId="0" borderId="35" xfId="14" applyFont="1" applyFill="1" applyBorder="1" applyAlignment="1" applyProtection="1">
      <alignment horizontal="center" vertical="center"/>
      <protection locked="0"/>
    </xf>
    <xf numFmtId="0" fontId="3" fillId="0" borderId="0" xfId="15" applyFont="1" applyFill="1" applyProtection="1">
      <protection locked="0"/>
    </xf>
    <xf numFmtId="0" fontId="40" fillId="0" borderId="0" xfId="14" applyNumberFormat="1" applyFont="1" applyFill="1" applyAlignment="1" applyProtection="1">
      <alignment horizontal="left"/>
      <protection locked="0"/>
    </xf>
    <xf numFmtId="0" fontId="3" fillId="0" borderId="0" xfId="14" applyNumberFormat="1" applyFont="1" applyFill="1" applyProtection="1">
      <protection locked="0"/>
    </xf>
    <xf numFmtId="0" fontId="3" fillId="0" borderId="0" xfId="14" applyNumberFormat="1" applyFont="1" applyFill="1" applyBorder="1" applyAlignment="1" applyProtection="1">
      <alignment horizontal="center" vertical="center"/>
      <protection locked="0"/>
    </xf>
    <xf numFmtId="0" fontId="3" fillId="0" borderId="0" xfId="14" applyNumberFormat="1" applyFont="1" applyFill="1" applyAlignment="1" applyProtection="1">
      <protection locked="0"/>
    </xf>
    <xf numFmtId="0" fontId="3" fillId="0" borderId="0" xfId="16" applyNumberFormat="1" applyFont="1" applyFill="1" applyBorder="1" applyAlignment="1" applyProtection="1">
      <alignment horizontal="left" wrapText="1"/>
      <protection locked="0"/>
    </xf>
    <xf numFmtId="0" fontId="3" fillId="0" borderId="32" xfId="14" applyFont="1" applyFill="1" applyBorder="1" applyAlignment="1" applyProtection="1">
      <alignment horizontal="center" vertical="center"/>
      <protection locked="0"/>
    </xf>
    <xf numFmtId="0" fontId="3" fillId="0" borderId="0" xfId="14" applyNumberFormat="1" applyFont="1" applyFill="1" applyAlignment="1" applyProtection="1">
      <alignment wrapText="1"/>
      <protection locked="0"/>
    </xf>
    <xf numFmtId="0" fontId="3" fillId="0" borderId="0" xfId="15" applyFont="1" applyFill="1" applyBorder="1" applyProtection="1">
      <protection locked="0"/>
    </xf>
    <xf numFmtId="0" fontId="3" fillId="0" borderId="0" xfId="15" applyFont="1" applyFill="1" applyBorder="1" applyAlignment="1" applyProtection="1">
      <alignment horizontal="center" vertical="center"/>
      <protection locked="0"/>
    </xf>
    <xf numFmtId="0" fontId="2" fillId="0" borderId="0" xfId="14" applyNumberFormat="1" applyFont="1" applyFill="1" applyBorder="1" applyProtection="1"/>
    <xf numFmtId="0" fontId="2" fillId="0" borderId="0" xfId="14" applyNumberFormat="1" applyFont="1" applyFill="1" applyProtection="1"/>
    <xf numFmtId="0" fontId="3" fillId="0" borderId="0" xfId="16" applyNumberFormat="1" applyFont="1" applyFill="1" applyBorder="1" applyAlignment="1" applyProtection="1">
      <alignment horizontal="left" wrapText="1"/>
      <protection locked="0"/>
    </xf>
    <xf numFmtId="0" fontId="3" fillId="0" borderId="0" xfId="14" applyFont="1" applyFill="1" applyBorder="1" applyAlignment="1" applyProtection="1">
      <alignment horizontal="center" vertical="center"/>
      <protection locked="0"/>
    </xf>
    <xf numFmtId="0" fontId="3" fillId="0" borderId="0" xfId="14" applyFont="1" applyFill="1" applyProtection="1">
      <protection locked="0"/>
    </xf>
    <xf numFmtId="0" fontId="3" fillId="0" borderId="0" xfId="14" applyNumberFormat="1" applyFont="1" applyFill="1" applyBorder="1" applyAlignment="1" applyProtection="1">
      <alignment horizontal="left"/>
      <protection locked="0"/>
    </xf>
    <xf numFmtId="0" fontId="3" fillId="0" borderId="0" xfId="14" applyNumberFormat="1" applyFont="1" applyFill="1" applyBorder="1" applyAlignment="1" applyProtection="1">
      <alignment horizontal="left"/>
      <protection locked="0"/>
    </xf>
    <xf numFmtId="0" fontId="3" fillId="0" borderId="0" xfId="16" applyNumberFormat="1" applyFont="1" applyFill="1" applyBorder="1" applyAlignment="1" applyProtection="1">
      <alignment horizontal="left" vertical="top" wrapText="1"/>
      <protection locked="0"/>
    </xf>
    <xf numFmtId="0" fontId="3" fillId="0" borderId="0" xfId="16" applyNumberFormat="1" applyFont="1" applyFill="1" applyBorder="1" applyAlignment="1" applyProtection="1">
      <alignment horizontal="center" vertical="top" wrapText="1"/>
      <protection locked="0"/>
    </xf>
    <xf numFmtId="0" fontId="3" fillId="0" borderId="0" xfId="16" applyNumberFormat="1" applyFont="1" applyFill="1" applyBorder="1" applyAlignment="1" applyProtection="1">
      <alignment vertical="top" wrapText="1"/>
      <protection locked="0"/>
    </xf>
    <xf numFmtId="0" fontId="3" fillId="0" borderId="35" xfId="16" applyNumberFormat="1" applyFont="1" applyFill="1" applyBorder="1" applyAlignment="1" applyProtection="1">
      <alignment horizontal="center" vertical="top" wrapText="1"/>
      <protection locked="0"/>
    </xf>
    <xf numFmtId="0" fontId="3" fillId="0" borderId="0" xfId="16" applyNumberFormat="1" applyFont="1" applyFill="1" applyBorder="1" applyAlignment="1" applyProtection="1">
      <alignment vertical="top" wrapText="1"/>
    </xf>
    <xf numFmtId="49" fontId="2" fillId="0" borderId="0" xfId="14" applyNumberFormat="1" applyFont="1" applyFill="1" applyAlignment="1" applyProtection="1">
      <alignment horizontal="right"/>
    </xf>
    <xf numFmtId="0" fontId="2" fillId="0" borderId="0" xfId="14" applyNumberFormat="1" applyFont="1" applyFill="1" applyProtection="1"/>
    <xf numFmtId="49" fontId="2" fillId="0" borderId="0" xfId="14" applyNumberFormat="1" applyFont="1" applyFill="1" applyAlignment="1" applyProtection="1">
      <alignment horizontal="right"/>
    </xf>
    <xf numFmtId="0" fontId="34" fillId="3" borderId="31" xfId="1" applyFont="1" applyFill="1" applyBorder="1" applyAlignment="1" applyProtection="1">
      <alignment horizontal="left" vertical="center" wrapText="1"/>
    </xf>
    <xf numFmtId="4" fontId="34" fillId="3" borderId="31" xfId="1" applyNumberFormat="1" applyFont="1" applyFill="1" applyBorder="1" applyAlignment="1" applyProtection="1">
      <alignment horizontal="center" vertical="center" wrapText="1"/>
      <protection locked="0"/>
    </xf>
    <xf numFmtId="4" fontId="3" fillId="3" borderId="31" xfId="1" applyNumberFormat="1" applyFont="1" applyFill="1" applyBorder="1" applyAlignment="1" applyProtection="1">
      <alignment horizontal="center" vertical="center" wrapText="1"/>
      <protection locked="0"/>
    </xf>
    <xf numFmtId="4" fontId="34" fillId="3" borderId="30" xfId="14" applyNumberFormat="1" applyFont="1" applyFill="1" applyBorder="1" applyAlignment="1" applyProtection="1">
      <alignment horizontal="center" vertical="center" wrapText="1"/>
      <protection locked="0"/>
    </xf>
    <xf numFmtId="4" fontId="3" fillId="3" borderId="30" xfId="14" applyNumberFormat="1" applyFont="1" applyFill="1" applyBorder="1" applyAlignment="1" applyProtection="1">
      <alignment horizontal="center" vertical="center" wrapText="1"/>
      <protection locked="0"/>
    </xf>
    <xf numFmtId="0" fontId="34" fillId="3" borderId="30" xfId="14" applyNumberFormat="1" applyFont="1" applyFill="1" applyBorder="1" applyAlignment="1" applyProtection="1">
      <alignment horizontal="left" vertical="center" wrapText="1"/>
    </xf>
    <xf numFmtId="0" fontId="2" fillId="0" borderId="3" xfId="9" applyFont="1" applyFill="1" applyBorder="1" applyAlignment="1">
      <alignment horizontal="center" vertical="center" wrapText="1"/>
    </xf>
    <xf numFmtId="0" fontId="2" fillId="0" borderId="8" xfId="9" applyFont="1" applyFill="1" applyBorder="1" applyAlignment="1">
      <alignment horizontal="center" vertical="center" wrapText="1"/>
    </xf>
    <xf numFmtId="0" fontId="2" fillId="0" borderId="3" xfId="0" applyFont="1" applyFill="1" applyBorder="1" applyAlignment="1">
      <alignment horizontal="center" vertical="center" wrapText="1"/>
    </xf>
    <xf numFmtId="49" fontId="8" fillId="0" borderId="3" xfId="5" applyNumberFormat="1" applyFont="1" applyFill="1" applyBorder="1" applyAlignment="1">
      <alignment horizontal="center" vertical="center"/>
    </xf>
    <xf numFmtId="49" fontId="41" fillId="0" borderId="1" xfId="5" applyNumberFormat="1" applyFont="1" applyFill="1" applyBorder="1" applyAlignment="1">
      <alignment horizontal="center" vertical="center"/>
    </xf>
    <xf numFmtId="49" fontId="41" fillId="0" borderId="21" xfId="5" applyNumberFormat="1" applyFont="1" applyFill="1" applyBorder="1" applyAlignment="1">
      <alignment horizontal="center" vertical="center"/>
    </xf>
    <xf numFmtId="49" fontId="41" fillId="0" borderId="2" xfId="5" applyNumberFormat="1" applyFont="1" applyFill="1" applyBorder="1" applyAlignment="1">
      <alignment horizontal="center" vertical="center"/>
    </xf>
    <xf numFmtId="49" fontId="2" fillId="0" borderId="3" xfId="1" quotePrefix="1" applyNumberFormat="1" applyFont="1" applyFill="1" applyBorder="1" applyAlignment="1">
      <alignment horizontal="center" vertical="center" wrapText="1"/>
    </xf>
    <xf numFmtId="0" fontId="5" fillId="0" borderId="3" xfId="0" applyFont="1" applyFill="1" applyBorder="1" applyAlignment="1">
      <alignment horizontal="left" vertical="top" wrapText="1"/>
    </xf>
    <xf numFmtId="4" fontId="3" fillId="0" borderId="3"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2" fillId="0" borderId="3" xfId="0" applyFont="1" applyFill="1" applyBorder="1" applyAlignment="1">
      <alignment vertical="center" wrapText="1"/>
    </xf>
    <xf numFmtId="4" fontId="2" fillId="0" borderId="3" xfId="0" applyNumberFormat="1" applyFont="1" applyFill="1" applyBorder="1" applyAlignment="1">
      <alignment horizontal="center" vertical="center" wrapText="1"/>
    </xf>
    <xf numFmtId="0" fontId="20" fillId="0" borderId="3" xfId="0" applyFont="1" applyFill="1" applyBorder="1" applyAlignment="1">
      <alignment horizontal="left" vertical="center" wrapText="1" indent="2"/>
    </xf>
    <xf numFmtId="49" fontId="2" fillId="0" borderId="17" xfId="0" applyNumberFormat="1" applyFont="1" applyFill="1" applyBorder="1" applyAlignment="1">
      <alignment horizontal="center" vertical="center" wrapText="1"/>
    </xf>
    <xf numFmtId="0" fontId="2" fillId="0" borderId="0" xfId="9" applyFont="1" applyFill="1"/>
    <xf numFmtId="0" fontId="2" fillId="0" borderId="17" xfId="0" applyFont="1" applyFill="1" applyBorder="1" applyAlignment="1">
      <alignment horizontal="left" vertical="center" wrapText="1"/>
    </xf>
    <xf numFmtId="4" fontId="2" fillId="0" borderId="3" xfId="9" applyNumberFormat="1" applyFont="1" applyFill="1" applyBorder="1" applyAlignment="1">
      <alignment horizontal="center" vertical="center"/>
    </xf>
    <xf numFmtId="0" fontId="34" fillId="0" borderId="0" xfId="0" applyFont="1"/>
    <xf numFmtId="0" fontId="3" fillId="0" borderId="20" xfId="0" applyFont="1" applyBorder="1" applyAlignment="1" applyProtection="1">
      <alignment horizontal="center"/>
      <protection locked="0"/>
    </xf>
    <xf numFmtId="0" fontId="3" fillId="0" borderId="0" xfId="0" applyFont="1" applyAlignment="1" applyProtection="1">
      <alignment horizontal="left"/>
      <protection locked="0"/>
    </xf>
    <xf numFmtId="0" fontId="3" fillId="0" borderId="0" xfId="0" applyFont="1"/>
    <xf numFmtId="0" fontId="3" fillId="0" borderId="0" xfId="0" applyFont="1" applyAlignment="1">
      <alignment horizontal="center" vertical="center" wrapText="1"/>
    </xf>
    <xf numFmtId="0" fontId="3" fillId="0" borderId="0" xfId="0" applyFont="1" applyAlignment="1">
      <alignment horizontal="left" wrapText="1"/>
    </xf>
    <xf numFmtId="0" fontId="3" fillId="0" borderId="0" xfId="0" applyFont="1" applyFill="1" applyAlignment="1">
      <alignment horizontal="left" vertical="center" wrapText="1"/>
    </xf>
    <xf numFmtId="0" fontId="3" fillId="0" borderId="15" xfId="0" applyFont="1" applyFill="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0" xfId="0" applyFont="1" applyBorder="1" applyAlignment="1">
      <alignment horizontal="center" vertical="center" wrapText="1"/>
    </xf>
    <xf numFmtId="0" fontId="3" fillId="0" borderId="10" xfId="0" applyFont="1" applyBorder="1" applyAlignment="1">
      <alignment vertical="center" wrapText="1"/>
    </xf>
    <xf numFmtId="0" fontId="3" fillId="0" borderId="11" xfId="0" applyFont="1" applyBorder="1" applyAlignment="1">
      <alignment horizontal="center" vertical="center" wrapText="1"/>
    </xf>
    <xf numFmtId="0" fontId="3" fillId="0" borderId="0" xfId="0" applyFont="1" applyAlignment="1" applyProtection="1">
      <alignment vertical="center"/>
      <protection locked="0"/>
    </xf>
    <xf numFmtId="0" fontId="3" fillId="0" borderId="0" xfId="0" applyFont="1" applyAlignment="1" applyProtection="1">
      <alignment vertical="center" wrapText="1"/>
      <protection locked="0"/>
    </xf>
    <xf numFmtId="0" fontId="3" fillId="0" borderId="12"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3" xfId="0" applyFont="1" applyBorder="1" applyAlignment="1" applyProtection="1">
      <alignment horizontal="center" vertical="center" wrapText="1"/>
      <protection locked="0"/>
    </xf>
    <xf numFmtId="0" fontId="35" fillId="0" borderId="12" xfId="0" applyFont="1" applyBorder="1"/>
    <xf numFmtId="0" fontId="3" fillId="0" borderId="19" xfId="0" applyFont="1" applyBorder="1" applyAlignment="1">
      <alignment horizontal="center" vertical="center" wrapText="1"/>
    </xf>
    <xf numFmtId="0" fontId="3" fillId="0" borderId="13" xfId="0" applyFont="1" applyBorder="1" applyAlignment="1">
      <alignment vertical="center" wrapText="1"/>
    </xf>
    <xf numFmtId="0" fontId="3" fillId="0" borderId="38"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39" xfId="0" applyFont="1" applyBorder="1" applyAlignment="1" applyProtection="1">
      <alignment horizontal="left" vertical="center" wrapText="1"/>
      <protection locked="0"/>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42" fillId="0" borderId="25" xfId="14" applyFont="1" applyBorder="1" applyAlignment="1">
      <alignment horizontal="center"/>
    </xf>
    <xf numFmtId="49" fontId="43" fillId="0" borderId="26" xfId="14" applyNumberFormat="1" applyFont="1" applyBorder="1" applyAlignment="1">
      <alignment horizontal="center" vertical="center"/>
    </xf>
    <xf numFmtId="0" fontId="43" fillId="0" borderId="26" xfId="14" applyFont="1" applyBorder="1" applyAlignment="1">
      <alignment horizontal="center" vertical="center"/>
    </xf>
    <xf numFmtId="0" fontId="43" fillId="0" borderId="27" xfId="14" applyFont="1" applyBorder="1" applyAlignment="1">
      <alignment horizontal="center" vertical="center" wrapText="1"/>
    </xf>
    <xf numFmtId="0" fontId="43" fillId="0" borderId="25" xfId="14" applyFont="1" applyBorder="1" applyAlignment="1">
      <alignment horizontal="center" vertical="center" wrapText="1"/>
    </xf>
    <xf numFmtId="0" fontId="43" fillId="0" borderId="28" xfId="14" applyFont="1" applyBorder="1" applyAlignment="1">
      <alignment horizontal="center" vertical="center" wrapText="1"/>
    </xf>
    <xf numFmtId="0" fontId="43" fillId="0" borderId="26" xfId="14" applyFont="1" applyBorder="1" applyAlignment="1">
      <alignment horizontal="center" vertical="center" wrapText="1"/>
    </xf>
    <xf numFmtId="0" fontId="3" fillId="0" borderId="0" xfId="14" applyFont="1"/>
    <xf numFmtId="49" fontId="43" fillId="0" borderId="29" xfId="14" applyNumberFormat="1" applyFont="1" applyBorder="1" applyAlignment="1">
      <alignment horizontal="center" vertical="center"/>
    </xf>
    <xf numFmtId="0" fontId="43" fillId="0" borderId="29" xfId="14" applyFont="1" applyBorder="1" applyAlignment="1">
      <alignment horizontal="center" vertical="center"/>
    </xf>
    <xf numFmtId="0" fontId="43" fillId="0" borderId="30" xfId="14" applyFont="1" applyBorder="1" applyAlignment="1">
      <alignment horizontal="center" vertical="center" wrapText="1"/>
    </xf>
    <xf numFmtId="0" fontId="43" fillId="0" borderId="31" xfId="14" applyFont="1" applyBorder="1" applyAlignment="1">
      <alignment horizontal="center" vertical="center" wrapText="1"/>
    </xf>
    <xf numFmtId="49" fontId="43" fillId="0" borderId="31" xfId="14" applyNumberFormat="1" applyFont="1" applyBorder="1" applyAlignment="1">
      <alignment horizontal="center" vertical="center"/>
    </xf>
    <xf numFmtId="0" fontId="43" fillId="0" borderId="31" xfId="14" applyFont="1" applyBorder="1" applyAlignment="1">
      <alignment horizontal="center" vertical="center"/>
    </xf>
    <xf numFmtId="0" fontId="43" fillId="0" borderId="31" xfId="14" applyFont="1" applyBorder="1" applyAlignment="1">
      <alignment horizontal="center" vertical="center" wrapText="1"/>
    </xf>
    <xf numFmtId="49" fontId="43" fillId="0" borderId="31" xfId="14" applyNumberFormat="1" applyFont="1" applyBorder="1" applyAlignment="1">
      <alignment horizontal="center" vertical="center"/>
    </xf>
    <xf numFmtId="0" fontId="43" fillId="0" borderId="31" xfId="14" applyFont="1" applyBorder="1" applyAlignment="1">
      <alignment horizontal="center" vertical="center"/>
    </xf>
    <xf numFmtId="0" fontId="3" fillId="0" borderId="0" xfId="14" applyFont="1" applyAlignment="1">
      <alignment vertical="center"/>
    </xf>
    <xf numFmtId="49" fontId="42" fillId="0" borderId="30" xfId="14" applyNumberFormat="1" applyFont="1" applyBorder="1" applyAlignment="1">
      <alignment horizontal="center" vertical="center"/>
    </xf>
    <xf numFmtId="0" fontId="42" fillId="0" borderId="30" xfId="1" applyFont="1" applyBorder="1" applyAlignment="1">
      <alignment horizontal="left" vertical="center" wrapText="1"/>
    </xf>
    <xf numFmtId="4" fontId="42" fillId="0" borderId="30" xfId="14" applyNumberFormat="1" applyFont="1" applyBorder="1" applyAlignment="1">
      <alignment horizontal="center" vertical="center"/>
    </xf>
    <xf numFmtId="0" fontId="34" fillId="0" borderId="0" xfId="14" applyFont="1"/>
    <xf numFmtId="49" fontId="43" fillId="0" borderId="30" xfId="14" applyNumberFormat="1" applyFont="1" applyBorder="1" applyAlignment="1">
      <alignment horizontal="center" vertical="center"/>
    </xf>
    <xf numFmtId="0" fontId="43" fillId="0" borderId="30" xfId="14" applyFont="1" applyBorder="1" applyAlignment="1">
      <alignment horizontal="left" vertical="center" wrapText="1"/>
    </xf>
    <xf numFmtId="4" fontId="43" fillId="0" borderId="30" xfId="14" applyNumberFormat="1" applyFont="1" applyBorder="1" applyAlignment="1">
      <alignment horizontal="center" vertical="center" wrapText="1"/>
    </xf>
    <xf numFmtId="4" fontId="43" fillId="0" borderId="30" xfId="14" applyNumberFormat="1" applyFont="1" applyBorder="1" applyAlignment="1" applyProtection="1">
      <alignment horizontal="center" vertical="center" wrapText="1"/>
      <protection locked="0"/>
    </xf>
    <xf numFmtId="0" fontId="43" fillId="0" borderId="30" xfId="1" applyFont="1" applyBorder="1" applyAlignment="1">
      <alignment horizontal="left" vertical="center" wrapText="1"/>
    </xf>
    <xf numFmtId="4" fontId="43" fillId="0" borderId="30" xfId="1" applyNumberFormat="1" applyFont="1" applyBorder="1" applyAlignment="1" applyProtection="1">
      <alignment horizontal="center" vertical="center" wrapText="1"/>
      <protection locked="0"/>
    </xf>
    <xf numFmtId="0" fontId="43" fillId="0" borderId="0" xfId="14" applyFont="1" applyAlignment="1">
      <alignment horizontal="left" indent="1"/>
    </xf>
    <xf numFmtId="0" fontId="3" fillId="0" borderId="30" xfId="1" applyFont="1" applyBorder="1" applyAlignment="1">
      <alignment horizontal="left" vertical="center" wrapText="1"/>
    </xf>
    <xf numFmtId="49" fontId="3" fillId="0" borderId="30" xfId="14" applyNumberFormat="1" applyFont="1" applyBorder="1" applyAlignment="1">
      <alignment horizontal="center" vertical="center"/>
    </xf>
    <xf numFmtId="0" fontId="3" fillId="0" borderId="30" xfId="14" applyFont="1" applyBorder="1" applyAlignment="1">
      <alignment horizontal="left" vertical="center" wrapText="1"/>
    </xf>
    <xf numFmtId="0" fontId="43" fillId="0" borderId="30" xfId="1" applyFont="1" applyBorder="1" applyAlignment="1">
      <alignment horizontal="left" vertical="center"/>
    </xf>
    <xf numFmtId="4" fontId="43" fillId="0" borderId="30" xfId="1" applyNumberFormat="1" applyFont="1" applyBorder="1" applyAlignment="1">
      <alignment horizontal="center" vertical="center" wrapText="1"/>
    </xf>
    <xf numFmtId="0" fontId="43" fillId="0" borderId="0" xfId="14" applyFont="1"/>
    <xf numFmtId="0" fontId="42" fillId="0" borderId="30" xfId="1" applyFont="1" applyBorder="1" applyAlignment="1">
      <alignment horizontal="left" vertical="center"/>
    </xf>
    <xf numFmtId="4" fontId="43" fillId="0" borderId="30" xfId="1" applyNumberFormat="1" applyFont="1" applyBorder="1" applyAlignment="1">
      <alignment horizontal="center" vertical="center"/>
    </xf>
    <xf numFmtId="0" fontId="42" fillId="0" borderId="0" xfId="14" applyFont="1"/>
    <xf numFmtId="0" fontId="3" fillId="0" borderId="30" xfId="1" applyFont="1" applyBorder="1" applyAlignment="1">
      <alignment horizontal="left" vertical="center"/>
    </xf>
    <xf numFmtId="4" fontId="43" fillId="0" borderId="30" xfId="1" applyNumberFormat="1" applyFont="1" applyBorder="1" applyAlignment="1" applyProtection="1">
      <alignment horizontal="center" vertical="center"/>
      <protection locked="0"/>
    </xf>
    <xf numFmtId="49" fontId="34" fillId="0" borderId="30" xfId="14" applyNumberFormat="1" applyFont="1" applyBorder="1" applyAlignment="1">
      <alignment horizontal="center" vertical="center"/>
    </xf>
    <xf numFmtId="0" fontId="34" fillId="0" borderId="30" xfId="1" applyFont="1" applyBorder="1" applyAlignment="1">
      <alignment horizontal="left" vertical="center"/>
    </xf>
    <xf numFmtId="0" fontId="34" fillId="0" borderId="30" xfId="14" applyFont="1" applyBorder="1" applyAlignment="1">
      <alignment horizontal="left" vertical="center" wrapText="1"/>
    </xf>
    <xf numFmtId="0" fontId="3" fillId="0" borderId="25" xfId="14" applyFont="1" applyBorder="1"/>
    <xf numFmtId="0" fontId="3" fillId="0" borderId="0" xfId="14" applyFont="1" applyAlignment="1">
      <alignment horizontal="left" vertical="top" wrapText="1"/>
    </xf>
    <xf numFmtId="49" fontId="3" fillId="0" borderId="27" xfId="14" applyNumberFormat="1" applyFont="1" applyBorder="1" applyAlignment="1">
      <alignment horizontal="center" vertical="center"/>
    </xf>
    <xf numFmtId="0" fontId="3" fillId="0" borderId="3" xfId="14" applyFont="1" applyBorder="1" applyAlignment="1">
      <alignment horizontal="left" vertical="top" wrapText="1"/>
    </xf>
    <xf numFmtId="0" fontId="3" fillId="0" borderId="31" xfId="14" applyFont="1" applyBorder="1" applyAlignment="1">
      <alignment horizontal="left" vertical="top" wrapText="1"/>
    </xf>
    <xf numFmtId="0" fontId="42" fillId="0" borderId="30" xfId="14" applyFont="1" applyBorder="1" applyAlignment="1">
      <alignment horizontal="left" vertical="center" wrapText="1"/>
    </xf>
    <xf numFmtId="0" fontId="3" fillId="0" borderId="32" xfId="14" applyFont="1" applyBorder="1"/>
    <xf numFmtId="49" fontId="43" fillId="0" borderId="26" xfId="14" applyNumberFormat="1" applyFont="1" applyBorder="1" applyAlignment="1">
      <alignment horizontal="center" vertical="center"/>
    </xf>
    <xf numFmtId="0" fontId="43" fillId="0" borderId="26" xfId="14" applyFont="1" applyBorder="1" applyAlignment="1">
      <alignment horizontal="left" vertical="center" wrapText="1"/>
    </xf>
    <xf numFmtId="4" fontId="43" fillId="0" borderId="26" xfId="14" applyNumberFormat="1" applyFont="1" applyBorder="1" applyAlignment="1">
      <alignment horizontal="center" vertical="center" wrapText="1"/>
    </xf>
    <xf numFmtId="49" fontId="43" fillId="0" borderId="3" xfId="14" applyNumberFormat="1" applyFont="1" applyBorder="1" applyAlignment="1">
      <alignment horizontal="center" vertical="center"/>
    </xf>
    <xf numFmtId="0" fontId="43" fillId="0" borderId="3" xfId="14" applyFont="1" applyBorder="1" applyAlignment="1">
      <alignment horizontal="left" vertical="center" wrapText="1"/>
    </xf>
    <xf numFmtId="4" fontId="43" fillId="0" borderId="3" xfId="14" applyNumberFormat="1" applyFont="1" applyBorder="1" applyAlignment="1" applyProtection="1">
      <alignment horizontal="center" vertical="center" wrapText="1"/>
      <protection locked="0"/>
    </xf>
    <xf numFmtId="0" fontId="43" fillId="0" borderId="0" xfId="14" applyFont="1" applyAlignment="1">
      <alignment horizontal="left" vertical="center" wrapText="1"/>
    </xf>
    <xf numFmtId="4" fontId="43" fillId="0" borderId="0" xfId="14" applyNumberFormat="1" applyFont="1" applyAlignment="1" applyProtection="1">
      <alignment horizontal="center" vertical="center" wrapText="1"/>
      <protection locked="0"/>
    </xf>
    <xf numFmtId="49" fontId="42" fillId="0" borderId="3" xfId="14" applyNumberFormat="1" applyFont="1" applyBorder="1" applyAlignment="1">
      <alignment horizontal="center" vertical="center"/>
    </xf>
    <xf numFmtId="0" fontId="42" fillId="0" borderId="3" xfId="1" applyFont="1" applyBorder="1" applyAlignment="1">
      <alignment horizontal="left" vertical="center" wrapText="1"/>
    </xf>
    <xf numFmtId="4" fontId="43" fillId="0" borderId="3" xfId="1" applyNumberFormat="1" applyFont="1" applyBorder="1" applyAlignment="1">
      <alignment horizontal="center" vertical="center" wrapText="1"/>
    </xf>
    <xf numFmtId="4" fontId="43" fillId="0" borderId="3" xfId="1" applyNumberFormat="1" applyFont="1" applyBorder="1" applyAlignment="1" applyProtection="1">
      <alignment horizontal="center" vertical="center" wrapText="1"/>
      <protection locked="0"/>
    </xf>
    <xf numFmtId="0" fontId="43" fillId="0" borderId="3" xfId="1" applyFont="1" applyBorder="1" applyAlignment="1">
      <alignment horizontal="left" vertical="center"/>
    </xf>
    <xf numFmtId="4" fontId="43" fillId="0" borderId="3" xfId="1" applyNumberFormat="1" applyFont="1" applyBorder="1" applyAlignment="1" applyProtection="1">
      <alignment horizontal="center" vertical="center"/>
      <protection locked="0"/>
    </xf>
    <xf numFmtId="0" fontId="3" fillId="0" borderId="3" xfId="14" applyFont="1" applyBorder="1" applyAlignment="1">
      <alignment horizontal="left" vertical="center" wrapText="1"/>
    </xf>
    <xf numFmtId="49" fontId="42" fillId="0" borderId="31" xfId="14" applyNumberFormat="1" applyFont="1" applyBorder="1" applyAlignment="1">
      <alignment horizontal="center" vertical="center"/>
    </xf>
    <xf numFmtId="0" fontId="44" fillId="0" borderId="31" xfId="1" applyFont="1" applyFill="1" applyBorder="1" applyAlignment="1">
      <alignment horizontal="left" vertical="center" wrapText="1"/>
    </xf>
    <xf numFmtId="4" fontId="43" fillId="0" borderId="31" xfId="1" applyNumberFormat="1" applyFont="1" applyBorder="1" applyAlignment="1" applyProtection="1">
      <alignment horizontal="center" vertical="center" wrapText="1"/>
      <protection locked="0"/>
    </xf>
    <xf numFmtId="4" fontId="42" fillId="0" borderId="31" xfId="1" applyNumberFormat="1" applyFont="1" applyFill="1" applyBorder="1" applyAlignment="1">
      <alignment horizontal="center" vertical="center" wrapText="1"/>
    </xf>
    <xf numFmtId="4" fontId="42" fillId="0" borderId="30" xfId="14" applyNumberFormat="1" applyFont="1" applyFill="1" applyBorder="1" applyAlignment="1" applyProtection="1">
      <alignment horizontal="center" vertical="center" wrapText="1"/>
      <protection locked="0"/>
    </xf>
    <xf numFmtId="0" fontId="42" fillId="0" borderId="30" xfId="14" applyFont="1" applyFill="1" applyBorder="1" applyAlignment="1">
      <alignment horizontal="left" vertical="center" wrapText="1"/>
    </xf>
    <xf numFmtId="4" fontId="42" fillId="0" borderId="30" xfId="14" applyNumberFormat="1" applyFont="1" applyFill="1" applyBorder="1" applyAlignment="1">
      <alignment horizontal="center" vertical="center" wrapText="1"/>
    </xf>
    <xf numFmtId="4" fontId="42" fillId="0" borderId="30" xfId="14" applyNumberFormat="1" applyFont="1" applyBorder="1" applyAlignment="1" applyProtection="1">
      <alignment horizontal="center" vertical="center" wrapText="1"/>
      <protection locked="0"/>
    </xf>
    <xf numFmtId="4" fontId="42" fillId="0" borderId="30" xfId="14" applyNumberFormat="1" applyFont="1" applyBorder="1" applyAlignment="1">
      <alignment horizontal="center" vertical="center" wrapText="1"/>
    </xf>
    <xf numFmtId="4" fontId="43" fillId="0" borderId="26" xfId="14" applyNumberFormat="1" applyFont="1" applyBorder="1" applyAlignment="1" applyProtection="1">
      <alignment horizontal="center" vertical="center" wrapText="1"/>
      <protection locked="0"/>
    </xf>
    <xf numFmtId="49" fontId="42" fillId="0" borderId="26" xfId="14" applyNumberFormat="1" applyFont="1" applyBorder="1" applyAlignment="1">
      <alignment horizontal="center" vertical="center"/>
    </xf>
    <xf numFmtId="0" fontId="42" fillId="0" borderId="26" xfId="14" applyFont="1" applyBorder="1" applyAlignment="1">
      <alignment horizontal="left" vertical="center" wrapText="1"/>
    </xf>
    <xf numFmtId="4" fontId="42" fillId="0" borderId="26" xfId="14" applyNumberFormat="1" applyFont="1" applyBorder="1" applyAlignment="1" applyProtection="1">
      <alignment horizontal="center" vertical="center" wrapText="1"/>
      <protection locked="0"/>
    </xf>
    <xf numFmtId="4" fontId="42" fillId="0" borderId="26" xfId="14" applyNumberFormat="1" applyFont="1" applyBorder="1" applyAlignment="1">
      <alignment horizontal="center" vertical="center" wrapText="1"/>
    </xf>
    <xf numFmtId="0" fontId="43" fillId="0" borderId="3" xfId="1" applyFont="1" applyBorder="1" applyAlignment="1">
      <alignment horizontal="left" vertical="center" wrapText="1"/>
    </xf>
    <xf numFmtId="0" fontId="42" fillId="0" borderId="20" xfId="14" applyFont="1" applyBorder="1" applyAlignment="1">
      <alignment horizontal="center"/>
    </xf>
    <xf numFmtId="0" fontId="42" fillId="0" borderId="0" xfId="14" applyFont="1" applyAlignment="1">
      <alignment horizontal="center"/>
    </xf>
    <xf numFmtId="49" fontId="43" fillId="0" borderId="40" xfId="14" applyNumberFormat="1" applyFont="1" applyBorder="1" applyAlignment="1">
      <alignment horizontal="center" vertical="center"/>
    </xf>
    <xf numFmtId="0" fontId="43" fillId="0" borderId="41" xfId="14" applyFont="1" applyBorder="1" applyAlignment="1">
      <alignment horizontal="center" vertical="center"/>
    </xf>
    <xf numFmtId="0" fontId="43" fillId="0" borderId="3" xfId="14" applyFont="1" applyBorder="1" applyAlignment="1">
      <alignment horizontal="center" vertical="center"/>
    </xf>
    <xf numFmtId="0" fontId="43" fillId="0" borderId="35" xfId="14" applyFont="1" applyBorder="1" applyAlignment="1">
      <alignment horizontal="center" vertical="center" wrapText="1"/>
    </xf>
    <xf numFmtId="0" fontId="43" fillId="0" borderId="26" xfId="14" applyFont="1" applyBorder="1" applyAlignment="1">
      <alignment horizontal="center" vertical="center" wrapText="1"/>
    </xf>
    <xf numFmtId="0" fontId="43" fillId="0" borderId="36" xfId="14" applyFont="1" applyBorder="1" applyAlignment="1">
      <alignment horizontal="center" vertical="center" wrapText="1"/>
    </xf>
    <xf numFmtId="0" fontId="43" fillId="0" borderId="6" xfId="14" applyFont="1" applyBorder="1" applyAlignment="1">
      <alignment horizontal="center" vertical="center" wrapText="1"/>
    </xf>
    <xf numFmtId="0" fontId="43" fillId="0" borderId="0" xfId="14" applyFont="1" applyAlignment="1">
      <alignment horizontal="center" vertical="center" wrapText="1"/>
    </xf>
    <xf numFmtId="0" fontId="43" fillId="0" borderId="33" xfId="14" applyFont="1" applyBorder="1" applyAlignment="1">
      <alignment horizontal="center" vertical="center"/>
    </xf>
    <xf numFmtId="0" fontId="43" fillId="0" borderId="8" xfId="14" applyFont="1" applyBorder="1" applyAlignment="1">
      <alignment horizontal="center" vertical="center"/>
    </xf>
    <xf numFmtId="0" fontId="43" fillId="0" borderId="2" xfId="14" applyFont="1" applyBorder="1" applyAlignment="1">
      <alignment horizontal="center" vertical="center" wrapText="1"/>
    </xf>
    <xf numFmtId="0" fontId="43" fillId="0" borderId="3" xfId="14" applyFont="1" applyBorder="1" applyAlignment="1">
      <alignment horizontal="center" vertical="center" wrapText="1"/>
    </xf>
    <xf numFmtId="0" fontId="43" fillId="0" borderId="1" xfId="14" applyFont="1" applyBorder="1" applyAlignment="1">
      <alignment horizontal="center" vertical="center" wrapText="1"/>
    </xf>
    <xf numFmtId="0" fontId="3" fillId="0" borderId="27" xfId="14" applyFont="1" applyBorder="1" applyAlignment="1">
      <alignment horizontal="left" vertical="center" wrapText="1"/>
    </xf>
    <xf numFmtId="4" fontId="43" fillId="0" borderId="28" xfId="14" applyNumberFormat="1" applyFont="1" applyBorder="1" applyAlignment="1" applyProtection="1">
      <alignment horizontal="center" vertical="center" wrapText="1"/>
      <protection locked="0"/>
    </xf>
    <xf numFmtId="4" fontId="43" fillId="0" borderId="27" xfId="14" applyNumberFormat="1" applyFont="1" applyBorder="1" applyAlignment="1" applyProtection="1">
      <alignment horizontal="center" vertical="center" wrapText="1"/>
      <protection locked="0"/>
    </xf>
    <xf numFmtId="4" fontId="43" fillId="0" borderId="6" xfId="14" applyNumberFormat="1" applyFont="1" applyBorder="1" applyAlignment="1" applyProtection="1">
      <alignment horizontal="center" vertical="center" wrapText="1"/>
      <protection locked="0"/>
    </xf>
    <xf numFmtId="4" fontId="43" fillId="0" borderId="28" xfId="14" applyNumberFormat="1" applyFont="1" applyBorder="1" applyAlignment="1">
      <alignment horizontal="center" vertical="center" wrapText="1"/>
    </xf>
    <xf numFmtId="4" fontId="43" fillId="0" borderId="25" xfId="14" applyNumberFormat="1" applyFont="1" applyBorder="1" applyAlignment="1">
      <alignment horizontal="center" vertical="center" wrapText="1"/>
    </xf>
    <xf numFmtId="4" fontId="43" fillId="0" borderId="6" xfId="14" applyNumberFormat="1" applyFont="1" applyBorder="1" applyAlignment="1">
      <alignment horizontal="center" vertical="center" wrapText="1"/>
    </xf>
    <xf numFmtId="4" fontId="43" fillId="0" borderId="0" xfId="14" applyNumberFormat="1" applyFont="1" applyAlignment="1">
      <alignment horizontal="center" vertical="center" wrapText="1"/>
    </xf>
    <xf numFmtId="3" fontId="43" fillId="0" borderId="30" xfId="14" applyNumberFormat="1" applyFont="1" applyBorder="1" applyAlignment="1" applyProtection="1">
      <alignment horizontal="center" vertical="center" wrapText="1"/>
      <protection locked="0"/>
    </xf>
    <xf numFmtId="3" fontId="43" fillId="0" borderId="27" xfId="14" applyNumberFormat="1" applyFont="1" applyBorder="1" applyAlignment="1">
      <alignment horizontal="center" vertical="center" wrapText="1"/>
    </xf>
    <xf numFmtId="3" fontId="43" fillId="0" borderId="6" xfId="14" applyNumberFormat="1" applyFont="1" applyBorder="1" applyAlignment="1" applyProtection="1">
      <alignment horizontal="center" vertical="center" wrapText="1"/>
      <protection locked="0"/>
    </xf>
    <xf numFmtId="3" fontId="43" fillId="0" borderId="0" xfId="14" applyNumberFormat="1" applyFont="1" applyAlignment="1" applyProtection="1">
      <alignment horizontal="center" vertical="center" wrapText="1"/>
      <protection locked="0"/>
    </xf>
    <xf numFmtId="3" fontId="43" fillId="0" borderId="30" xfId="14" applyNumberFormat="1" applyFont="1" applyBorder="1" applyAlignment="1">
      <alignment horizontal="center" vertical="center" wrapText="1"/>
    </xf>
    <xf numFmtId="3" fontId="43" fillId="0" borderId="6" xfId="14" applyNumberFormat="1" applyFont="1" applyBorder="1" applyAlignment="1">
      <alignment horizontal="center" vertical="center" wrapText="1"/>
    </xf>
    <xf numFmtId="4" fontId="43" fillId="0" borderId="27" xfId="14" applyNumberFormat="1" applyFont="1" applyBorder="1" applyAlignment="1">
      <alignment horizontal="center" vertical="center" wrapText="1"/>
    </xf>
    <xf numFmtId="49" fontId="42" fillId="0" borderId="37" xfId="5" applyNumberFormat="1" applyFont="1" applyBorder="1" applyAlignment="1">
      <alignment horizontal="center" vertical="center" wrapText="1"/>
    </xf>
    <xf numFmtId="49" fontId="42" fillId="0" borderId="35" xfId="5" applyNumberFormat="1" applyFont="1" applyBorder="1" applyAlignment="1">
      <alignment horizontal="center" vertical="center" wrapText="1"/>
    </xf>
    <xf numFmtId="49" fontId="42" fillId="0" borderId="0" xfId="5" applyNumberFormat="1" applyFont="1" applyAlignment="1">
      <alignment horizontal="center" vertical="center" wrapText="1"/>
    </xf>
    <xf numFmtId="49" fontId="43" fillId="0" borderId="3" xfId="5" applyNumberFormat="1" applyFont="1" applyBorder="1" applyAlignment="1">
      <alignment horizontal="center" vertical="center" wrapText="1"/>
    </xf>
    <xf numFmtId="0" fontId="43" fillId="0" borderId="3" xfId="5" applyFont="1" applyBorder="1" applyAlignment="1">
      <alignment horizontal="center" vertical="center" wrapText="1"/>
    </xf>
    <xf numFmtId="0" fontId="43" fillId="0" borderId="3" xfId="5" applyFont="1" applyBorder="1" applyAlignment="1" applyProtection="1">
      <alignment horizontal="center" vertical="center" wrapText="1"/>
      <protection locked="0"/>
    </xf>
    <xf numFmtId="0" fontId="43" fillId="0" borderId="1" xfId="5" applyFont="1" applyBorder="1" applyAlignment="1" applyProtection="1">
      <alignment horizontal="center" vertical="center" wrapText="1"/>
      <protection locked="0"/>
    </xf>
    <xf numFmtId="0" fontId="43" fillId="0" borderId="6" xfId="5" applyFont="1" applyBorder="1" applyAlignment="1" applyProtection="1">
      <alignment horizontal="center" vertical="center" wrapText="1"/>
      <protection locked="0"/>
    </xf>
    <xf numFmtId="0" fontId="43" fillId="0" borderId="0" xfId="5" applyFont="1" applyAlignment="1" applyProtection="1">
      <alignment horizontal="center" vertical="center" wrapText="1"/>
      <protection locked="0"/>
    </xf>
    <xf numFmtId="0" fontId="43" fillId="0" borderId="3" xfId="5" applyFont="1" applyBorder="1" applyAlignment="1">
      <alignment horizontal="center" vertical="center" wrapText="1"/>
    </xf>
    <xf numFmtId="0" fontId="43" fillId="0" borderId="1" xfId="5" applyFont="1" applyBorder="1" applyAlignment="1">
      <alignment horizontal="center" vertical="center" wrapText="1"/>
    </xf>
    <xf numFmtId="0" fontId="43" fillId="0" borderId="6" xfId="5" applyFont="1" applyBorder="1" applyAlignment="1">
      <alignment horizontal="center" vertical="center" wrapText="1"/>
    </xf>
    <xf numFmtId="0" fontId="43" fillId="0" borderId="0" xfId="5" applyFont="1" applyAlignment="1">
      <alignment horizontal="center" vertical="center" wrapText="1"/>
    </xf>
    <xf numFmtId="0" fontId="43" fillId="0" borderId="3" xfId="5" applyFont="1" applyBorder="1" applyAlignment="1">
      <alignment wrapText="1"/>
    </xf>
    <xf numFmtId="0" fontId="43" fillId="0" borderId="3" xfId="5" applyFont="1" applyBorder="1" applyAlignment="1" applyProtection="1">
      <alignment horizontal="center" wrapText="1"/>
      <protection locked="0"/>
    </xf>
    <xf numFmtId="0" fontId="43" fillId="0" borderId="1" xfId="5" applyFont="1" applyBorder="1" applyAlignment="1" applyProtection="1">
      <alignment horizontal="center" wrapText="1"/>
      <protection locked="0"/>
    </xf>
    <xf numFmtId="0" fontId="43" fillId="0" borderId="6" xfId="5" applyFont="1" applyBorder="1" applyAlignment="1" applyProtection="1">
      <alignment horizontal="center" wrapText="1"/>
      <protection locked="0"/>
    </xf>
    <xf numFmtId="0" fontId="43" fillId="0" borderId="0" xfId="5" applyFont="1" applyAlignment="1" applyProtection="1">
      <alignment horizontal="center" wrapText="1"/>
      <protection locked="0"/>
    </xf>
    <xf numFmtId="4" fontId="43" fillId="0" borderId="3" xfId="5" applyNumberFormat="1" applyFont="1" applyBorder="1" applyAlignment="1" applyProtection="1">
      <alignment horizontal="center" wrapText="1"/>
      <protection locked="0"/>
    </xf>
    <xf numFmtId="4" fontId="43" fillId="0" borderId="6" xfId="5" applyNumberFormat="1" applyFont="1" applyBorder="1" applyAlignment="1" applyProtection="1">
      <alignment horizontal="center" wrapText="1"/>
      <protection locked="0"/>
    </xf>
    <xf numFmtId="4" fontId="43" fillId="0" borderId="0" xfId="5" applyNumberFormat="1" applyFont="1" applyAlignment="1" applyProtection="1">
      <alignment horizontal="center" wrapText="1"/>
      <protection locked="0"/>
    </xf>
    <xf numFmtId="49" fontId="3" fillId="0" borderId="0" xfId="14" applyNumberFormat="1" applyFont="1" applyAlignment="1">
      <alignment horizontal="left"/>
    </xf>
    <xf numFmtId="0" fontId="3" fillId="0" borderId="0" xfId="14" applyFont="1" applyAlignment="1">
      <alignment horizontal="left"/>
    </xf>
    <xf numFmtId="0" fontId="3" fillId="0" borderId="0" xfId="14" applyFont="1" applyAlignment="1" applyProtection="1">
      <alignment vertical="center"/>
      <protection locked="0"/>
    </xf>
    <xf numFmtId="0" fontId="3" fillId="0" borderId="0" xfId="14" applyFont="1" applyAlignment="1" applyProtection="1">
      <alignment horizontal="left"/>
      <protection locked="0"/>
    </xf>
    <xf numFmtId="49" fontId="3" fillId="0" borderId="0" xfId="14" applyNumberFormat="1" applyFont="1" applyAlignment="1" applyProtection="1">
      <alignment horizontal="left"/>
      <protection locked="0"/>
    </xf>
    <xf numFmtId="0" fontId="3" fillId="0" borderId="0" xfId="14" applyFont="1" applyProtection="1">
      <protection locked="0"/>
    </xf>
    <xf numFmtId="0" fontId="3" fillId="0" borderId="0" xfId="14" applyFont="1" applyAlignment="1" applyProtection="1">
      <alignment horizontal="left" wrapText="1"/>
      <protection locked="0"/>
    </xf>
    <xf numFmtId="0" fontId="3" fillId="0" borderId="0" xfId="14" applyFont="1" applyAlignment="1" applyProtection="1">
      <alignment horizontal="center" vertical="center" wrapText="1"/>
      <protection locked="0"/>
    </xf>
    <xf numFmtId="0" fontId="3" fillId="0" borderId="35" xfId="14" applyFont="1" applyBorder="1" applyAlignment="1" applyProtection="1">
      <alignment horizontal="center" vertical="center"/>
      <protection locked="0"/>
    </xf>
    <xf numFmtId="0" fontId="47" fillId="0" borderId="0" xfId="14" applyFont="1" applyAlignment="1" applyProtection="1">
      <alignment horizontal="left"/>
      <protection locked="0"/>
    </xf>
    <xf numFmtId="0" fontId="3" fillId="0" borderId="0" xfId="14" applyFont="1" applyAlignment="1" applyProtection="1">
      <alignment horizontal="center" vertical="center"/>
      <protection locked="0"/>
    </xf>
    <xf numFmtId="0" fontId="3" fillId="0" borderId="32" xfId="14" applyFont="1" applyBorder="1" applyAlignment="1" applyProtection="1">
      <alignment horizontal="center" vertical="center"/>
      <protection locked="0"/>
    </xf>
    <xf numFmtId="0" fontId="3" fillId="0" borderId="0" xfId="15" applyFont="1" applyAlignment="1" applyProtection="1">
      <alignment horizontal="center" vertical="center"/>
      <protection locked="0"/>
    </xf>
    <xf numFmtId="0" fontId="2" fillId="0" borderId="0" xfId="14" applyFont="1"/>
    <xf numFmtId="0" fontId="3" fillId="0" borderId="0" xfId="14" applyFont="1" applyAlignment="1" applyProtection="1">
      <alignment horizontal="left"/>
      <protection locked="0"/>
    </xf>
    <xf numFmtId="0" fontId="3" fillId="0" borderId="20" xfId="16" applyNumberFormat="1" applyFont="1" applyFill="1" applyBorder="1" applyAlignment="1" applyProtection="1">
      <alignment vertical="top" wrapText="1"/>
      <protection locked="0"/>
    </xf>
    <xf numFmtId="0" fontId="3" fillId="0" borderId="0" xfId="16" applyNumberFormat="1" applyFont="1" applyFill="1" applyBorder="1" applyAlignment="1" applyProtection="1">
      <alignment vertical="top"/>
      <protection locked="0"/>
    </xf>
    <xf numFmtId="0" fontId="2" fillId="0" borderId="0" xfId="0" applyFont="1" applyAlignment="1">
      <alignment horizontal="left" wrapText="1"/>
    </xf>
    <xf numFmtId="0" fontId="29" fillId="0" borderId="0" xfId="0" applyFont="1"/>
    <xf numFmtId="49" fontId="2" fillId="0" borderId="0" xfId="14" applyNumberFormat="1" applyFont="1" applyAlignment="1">
      <alignment horizontal="right"/>
    </xf>
    <xf numFmtId="0" fontId="44" fillId="3" borderId="31" xfId="1" applyFont="1" applyFill="1" applyBorder="1" applyAlignment="1">
      <alignment horizontal="left" vertical="center" wrapText="1"/>
    </xf>
    <xf numFmtId="4" fontId="44" fillId="3" borderId="31" xfId="1" applyNumberFormat="1" applyFont="1" applyFill="1" applyBorder="1" applyAlignment="1">
      <alignment horizontal="center" vertical="center" wrapText="1"/>
    </xf>
    <xf numFmtId="4" fontId="44" fillId="3" borderId="30" xfId="14" applyNumberFormat="1" applyFont="1" applyFill="1" applyBorder="1" applyAlignment="1" applyProtection="1">
      <alignment horizontal="center" vertical="center" wrapText="1"/>
      <protection locked="0"/>
    </xf>
    <xf numFmtId="0" fontId="44" fillId="3" borderId="30" xfId="14" applyFont="1" applyFill="1" applyBorder="1" applyAlignment="1">
      <alignment horizontal="left" vertical="center" wrapText="1"/>
    </xf>
    <xf numFmtId="4" fontId="44" fillId="3" borderId="30" xfId="14" applyNumberFormat="1" applyFont="1" applyFill="1" applyBorder="1" applyAlignment="1">
      <alignment horizontal="center" vertical="center" wrapText="1"/>
    </xf>
    <xf numFmtId="0" fontId="2" fillId="0" borderId="0" xfId="0" applyFont="1" applyFill="1" applyAlignment="1" applyProtection="1">
      <alignment vertical="center"/>
      <protection locked="0"/>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4" fillId="0" borderId="0" xfId="0" applyFont="1" applyFill="1" applyAlignment="1" applyProtection="1">
      <alignment horizontal="center" vertical="center" wrapText="1"/>
      <protection locked="0"/>
    </xf>
    <xf numFmtId="0" fontId="2" fillId="0" borderId="0" xfId="0" applyFont="1" applyFill="1" applyAlignment="1" applyProtection="1">
      <alignment vertical="center" wrapText="1"/>
      <protection locked="0"/>
    </xf>
    <xf numFmtId="0" fontId="29" fillId="0" borderId="0" xfId="0" applyFont="1" applyFill="1" applyAlignment="1">
      <alignment vertical="center"/>
    </xf>
    <xf numFmtId="0" fontId="2" fillId="0" borderId="0" xfId="10" applyFont="1" applyFill="1" applyAlignment="1">
      <alignment horizontal="center" vertical="center" wrapText="1"/>
    </xf>
    <xf numFmtId="0" fontId="2" fillId="0" borderId="0" xfId="10" applyFont="1" applyFill="1" applyAlignment="1">
      <alignment vertical="center" wrapText="1"/>
    </xf>
    <xf numFmtId="0" fontId="2" fillId="0" borderId="0" xfId="0" applyFont="1" applyFill="1" applyAlignment="1" applyProtection="1">
      <alignment horizontal="center" vertical="center"/>
      <protection locked="0"/>
    </xf>
    <xf numFmtId="0" fontId="29" fillId="0" borderId="0" xfId="0" applyFont="1" applyFill="1" applyAlignment="1">
      <alignment horizontal="center" vertical="center"/>
    </xf>
    <xf numFmtId="0" fontId="2" fillId="0" borderId="0" xfId="0" applyFont="1" applyFill="1" applyAlignment="1" applyProtection="1">
      <alignment horizontal="center" vertical="center"/>
      <protection locked="0"/>
    </xf>
    <xf numFmtId="0" fontId="2" fillId="0" borderId="0" xfId="9" applyFont="1" applyFill="1" applyAlignment="1">
      <alignment horizontal="center" vertical="center" wrapText="1"/>
    </xf>
    <xf numFmtId="0" fontId="2" fillId="0" borderId="0" xfId="9" applyFont="1" applyFill="1" applyAlignment="1">
      <alignment wrapText="1"/>
    </xf>
    <xf numFmtId="0" fontId="2" fillId="0" borderId="0" xfId="5" applyFont="1" applyFill="1" applyAlignment="1">
      <alignment vertical="center"/>
    </xf>
    <xf numFmtId="0" fontId="2" fillId="0" borderId="0" xfId="0" applyFont="1" applyFill="1" applyAlignment="1">
      <alignment horizontal="right" vertical="center" wrapText="1"/>
    </xf>
    <xf numFmtId="0" fontId="2" fillId="0" borderId="0" xfId="0" applyFont="1" applyFill="1" applyAlignment="1">
      <alignment horizontal="center" vertical="center"/>
    </xf>
    <xf numFmtId="0" fontId="2" fillId="3" borderId="3" xfId="0" applyFont="1" applyFill="1" applyBorder="1" applyAlignment="1">
      <alignment horizontal="center" vertical="top" wrapText="1"/>
    </xf>
  </cellXfs>
  <cellStyles count="17">
    <cellStyle name="Звичайний" xfId="0" builtinId="0"/>
    <cellStyle name="Звичайний 2" xfId="11" xr:uid="{CFC4129D-B2AF-483F-92BF-E0EFA507D6D6}"/>
    <cellStyle name="Звичайний 3" xfId="13" xr:uid="{4FC10F04-F505-4413-A36E-8834E8C1D2A3}"/>
    <cellStyle name="Звичайний 3 2" xfId="14" xr:uid="{C8464F2B-04A6-4613-8E0D-E1ECA07F3D38}"/>
    <cellStyle name="Обычный 19" xfId="7" xr:uid="{35CE849B-06DF-4692-87D1-B3AAB7B95527}"/>
    <cellStyle name="Обычный 2 2" xfId="8" xr:uid="{DF0F8C8D-2DCC-4995-91DD-DDA26673A258}"/>
    <cellStyle name="Обычный 2 2 3 9 2" xfId="5" xr:uid="{A2EDA5BF-B71F-4E86-90A3-5E85FC6D612C}"/>
    <cellStyle name="Обычный 2 3" xfId="10" xr:uid="{1F5047CB-ECAC-4D73-A451-04DB226918C6}"/>
    <cellStyle name="Обычный 2_f4-nkrekp-zberigan (dod 7)" xfId="12" xr:uid="{D8C6D7F7-2BC5-401D-9686-24628618C7DD}"/>
    <cellStyle name="Обычный 3" xfId="3" xr:uid="{851E6548-AFD1-447E-B8DE-F604142BECAF}"/>
    <cellStyle name="Обычный__НФОРМАЦ_Я _3" xfId="16" xr:uid="{32352744-B7E7-4DB4-8C43-E013B14B708B}"/>
    <cellStyle name="Обычный__НФОРМАЦ_Я _3 2" xfId="2" xr:uid="{E6B3C713-9EF8-4750-B216-921ACEB80F5E}"/>
    <cellStyle name="Обычный__НФОРМАЦ_Я _3 2 2" xfId="4" xr:uid="{49890624-260B-4D56-B163-DEC87E579273}"/>
    <cellStyle name="Обычный_ВТВ 2007-2011, в тар з 2012" xfId="1" xr:uid="{56DF13F3-F6F9-42C0-8EB6-14AF05158D90}"/>
    <cellStyle name="Обычный_ДОДАТКИ 2" xfId="9" xr:uid="{3E7D2326-BCA4-43B5-9126-EA36F348E39B}"/>
    <cellStyle name="Обычный_Обсяги газу" xfId="6" xr:uid="{5CE0ACA1-BA05-4727-B22E-AE713C34C22A}"/>
    <cellStyle name="Обычный_Обсяги газу 2" xfId="15" xr:uid="{505A4C6C-54F4-495E-9ECF-E731A84DFCDB}"/>
  </cellStyles>
  <dxfs count="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4.xml"/><Relationship Id="rId21" Type="http://schemas.openxmlformats.org/officeDocument/2006/relationships/externalLink" Target="externalLinks/externalLink8.xml"/><Relationship Id="rId42" Type="http://schemas.openxmlformats.org/officeDocument/2006/relationships/externalLink" Target="externalLinks/externalLink29.xml"/><Relationship Id="rId63" Type="http://schemas.openxmlformats.org/officeDocument/2006/relationships/externalLink" Target="externalLinks/externalLink50.xml"/><Relationship Id="rId84" Type="http://schemas.openxmlformats.org/officeDocument/2006/relationships/externalLink" Target="externalLinks/externalLink71.xml"/><Relationship Id="rId138" Type="http://schemas.openxmlformats.org/officeDocument/2006/relationships/externalLink" Target="externalLinks/externalLink125.xml"/><Relationship Id="rId159" Type="http://schemas.openxmlformats.org/officeDocument/2006/relationships/externalLink" Target="externalLinks/externalLink146.xml"/><Relationship Id="rId170" Type="http://schemas.openxmlformats.org/officeDocument/2006/relationships/externalLink" Target="externalLinks/externalLink157.xml"/><Relationship Id="rId107" Type="http://schemas.openxmlformats.org/officeDocument/2006/relationships/externalLink" Target="externalLinks/externalLink94.xml"/><Relationship Id="rId11" Type="http://schemas.openxmlformats.org/officeDocument/2006/relationships/worksheet" Target="worksheets/sheet11.xml"/><Relationship Id="rId32" Type="http://schemas.openxmlformats.org/officeDocument/2006/relationships/externalLink" Target="externalLinks/externalLink19.xml"/><Relationship Id="rId53" Type="http://schemas.openxmlformats.org/officeDocument/2006/relationships/externalLink" Target="externalLinks/externalLink40.xml"/><Relationship Id="rId74" Type="http://schemas.openxmlformats.org/officeDocument/2006/relationships/externalLink" Target="externalLinks/externalLink61.xml"/><Relationship Id="rId128" Type="http://schemas.openxmlformats.org/officeDocument/2006/relationships/externalLink" Target="externalLinks/externalLink115.xml"/><Relationship Id="rId149" Type="http://schemas.openxmlformats.org/officeDocument/2006/relationships/externalLink" Target="externalLinks/externalLink136.xml"/><Relationship Id="rId5" Type="http://schemas.openxmlformats.org/officeDocument/2006/relationships/worksheet" Target="worksheets/sheet5.xml"/><Relationship Id="rId95" Type="http://schemas.openxmlformats.org/officeDocument/2006/relationships/externalLink" Target="externalLinks/externalLink82.xml"/><Relationship Id="rId160" Type="http://schemas.openxmlformats.org/officeDocument/2006/relationships/externalLink" Target="externalLinks/externalLink147.xml"/><Relationship Id="rId22" Type="http://schemas.openxmlformats.org/officeDocument/2006/relationships/externalLink" Target="externalLinks/externalLink9.xml"/><Relationship Id="rId43" Type="http://schemas.openxmlformats.org/officeDocument/2006/relationships/externalLink" Target="externalLinks/externalLink30.xml"/><Relationship Id="rId64" Type="http://schemas.openxmlformats.org/officeDocument/2006/relationships/externalLink" Target="externalLinks/externalLink51.xml"/><Relationship Id="rId118" Type="http://schemas.openxmlformats.org/officeDocument/2006/relationships/externalLink" Target="externalLinks/externalLink105.xml"/><Relationship Id="rId139" Type="http://schemas.openxmlformats.org/officeDocument/2006/relationships/externalLink" Target="externalLinks/externalLink126.xml"/><Relationship Id="rId85" Type="http://schemas.openxmlformats.org/officeDocument/2006/relationships/externalLink" Target="externalLinks/externalLink72.xml"/><Relationship Id="rId150" Type="http://schemas.openxmlformats.org/officeDocument/2006/relationships/externalLink" Target="externalLinks/externalLink137.xml"/><Relationship Id="rId171" Type="http://schemas.openxmlformats.org/officeDocument/2006/relationships/theme" Target="theme/theme1.xml"/><Relationship Id="rId12" Type="http://schemas.openxmlformats.org/officeDocument/2006/relationships/worksheet" Target="worksheets/sheet12.xml"/><Relationship Id="rId33" Type="http://schemas.openxmlformats.org/officeDocument/2006/relationships/externalLink" Target="externalLinks/externalLink20.xml"/><Relationship Id="rId108" Type="http://schemas.openxmlformats.org/officeDocument/2006/relationships/externalLink" Target="externalLinks/externalLink95.xml"/><Relationship Id="rId129" Type="http://schemas.openxmlformats.org/officeDocument/2006/relationships/externalLink" Target="externalLinks/externalLink116.xml"/><Relationship Id="rId54" Type="http://schemas.openxmlformats.org/officeDocument/2006/relationships/externalLink" Target="externalLinks/externalLink41.xml"/><Relationship Id="rId75" Type="http://schemas.openxmlformats.org/officeDocument/2006/relationships/externalLink" Target="externalLinks/externalLink62.xml"/><Relationship Id="rId96" Type="http://schemas.openxmlformats.org/officeDocument/2006/relationships/externalLink" Target="externalLinks/externalLink83.xml"/><Relationship Id="rId140" Type="http://schemas.openxmlformats.org/officeDocument/2006/relationships/externalLink" Target="externalLinks/externalLink127.xml"/><Relationship Id="rId161" Type="http://schemas.openxmlformats.org/officeDocument/2006/relationships/externalLink" Target="externalLinks/externalLink14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49" Type="http://schemas.openxmlformats.org/officeDocument/2006/relationships/externalLink" Target="externalLinks/externalLink36.xml"/><Relationship Id="rId114" Type="http://schemas.openxmlformats.org/officeDocument/2006/relationships/externalLink" Target="externalLinks/externalLink101.xml"/><Relationship Id="rId119" Type="http://schemas.openxmlformats.org/officeDocument/2006/relationships/externalLink" Target="externalLinks/externalLink106.xml"/><Relationship Id="rId44" Type="http://schemas.openxmlformats.org/officeDocument/2006/relationships/externalLink" Target="externalLinks/externalLink31.xml"/><Relationship Id="rId60" Type="http://schemas.openxmlformats.org/officeDocument/2006/relationships/externalLink" Target="externalLinks/externalLink47.xml"/><Relationship Id="rId65" Type="http://schemas.openxmlformats.org/officeDocument/2006/relationships/externalLink" Target="externalLinks/externalLink52.xml"/><Relationship Id="rId81" Type="http://schemas.openxmlformats.org/officeDocument/2006/relationships/externalLink" Target="externalLinks/externalLink68.xml"/><Relationship Id="rId86" Type="http://schemas.openxmlformats.org/officeDocument/2006/relationships/externalLink" Target="externalLinks/externalLink73.xml"/><Relationship Id="rId130" Type="http://schemas.openxmlformats.org/officeDocument/2006/relationships/externalLink" Target="externalLinks/externalLink117.xml"/><Relationship Id="rId135" Type="http://schemas.openxmlformats.org/officeDocument/2006/relationships/externalLink" Target="externalLinks/externalLink122.xml"/><Relationship Id="rId151" Type="http://schemas.openxmlformats.org/officeDocument/2006/relationships/externalLink" Target="externalLinks/externalLink138.xml"/><Relationship Id="rId156" Type="http://schemas.openxmlformats.org/officeDocument/2006/relationships/externalLink" Target="externalLinks/externalLink143.xml"/><Relationship Id="rId172" Type="http://schemas.openxmlformats.org/officeDocument/2006/relationships/styles" Target="styles.xml"/><Relationship Id="rId13" Type="http://schemas.openxmlformats.org/officeDocument/2006/relationships/worksheet" Target="worksheets/sheet13.xml"/><Relationship Id="rId18" Type="http://schemas.openxmlformats.org/officeDocument/2006/relationships/externalLink" Target="externalLinks/externalLink5.xml"/><Relationship Id="rId39" Type="http://schemas.openxmlformats.org/officeDocument/2006/relationships/externalLink" Target="externalLinks/externalLink26.xml"/><Relationship Id="rId109" Type="http://schemas.openxmlformats.org/officeDocument/2006/relationships/externalLink" Target="externalLinks/externalLink96.xml"/><Relationship Id="rId34" Type="http://schemas.openxmlformats.org/officeDocument/2006/relationships/externalLink" Target="externalLinks/externalLink21.xml"/><Relationship Id="rId50" Type="http://schemas.openxmlformats.org/officeDocument/2006/relationships/externalLink" Target="externalLinks/externalLink37.xml"/><Relationship Id="rId55" Type="http://schemas.openxmlformats.org/officeDocument/2006/relationships/externalLink" Target="externalLinks/externalLink42.xml"/><Relationship Id="rId76" Type="http://schemas.openxmlformats.org/officeDocument/2006/relationships/externalLink" Target="externalLinks/externalLink63.xml"/><Relationship Id="rId97" Type="http://schemas.openxmlformats.org/officeDocument/2006/relationships/externalLink" Target="externalLinks/externalLink84.xml"/><Relationship Id="rId104" Type="http://schemas.openxmlformats.org/officeDocument/2006/relationships/externalLink" Target="externalLinks/externalLink91.xml"/><Relationship Id="rId120" Type="http://schemas.openxmlformats.org/officeDocument/2006/relationships/externalLink" Target="externalLinks/externalLink107.xml"/><Relationship Id="rId125" Type="http://schemas.openxmlformats.org/officeDocument/2006/relationships/externalLink" Target="externalLinks/externalLink112.xml"/><Relationship Id="rId141" Type="http://schemas.openxmlformats.org/officeDocument/2006/relationships/externalLink" Target="externalLinks/externalLink128.xml"/><Relationship Id="rId146" Type="http://schemas.openxmlformats.org/officeDocument/2006/relationships/externalLink" Target="externalLinks/externalLink133.xml"/><Relationship Id="rId167" Type="http://schemas.openxmlformats.org/officeDocument/2006/relationships/externalLink" Target="externalLinks/externalLink154.xml"/><Relationship Id="rId7" Type="http://schemas.openxmlformats.org/officeDocument/2006/relationships/worksheet" Target="worksheets/sheet7.xml"/><Relationship Id="rId71" Type="http://schemas.openxmlformats.org/officeDocument/2006/relationships/externalLink" Target="externalLinks/externalLink58.xml"/><Relationship Id="rId92" Type="http://schemas.openxmlformats.org/officeDocument/2006/relationships/externalLink" Target="externalLinks/externalLink79.xml"/><Relationship Id="rId162" Type="http://schemas.openxmlformats.org/officeDocument/2006/relationships/externalLink" Target="externalLinks/externalLink149.xml"/><Relationship Id="rId2" Type="http://schemas.openxmlformats.org/officeDocument/2006/relationships/worksheet" Target="worksheets/sheet2.xml"/><Relationship Id="rId29" Type="http://schemas.openxmlformats.org/officeDocument/2006/relationships/externalLink" Target="externalLinks/externalLink16.xml"/><Relationship Id="rId24" Type="http://schemas.openxmlformats.org/officeDocument/2006/relationships/externalLink" Target="externalLinks/externalLink11.xml"/><Relationship Id="rId40" Type="http://schemas.openxmlformats.org/officeDocument/2006/relationships/externalLink" Target="externalLinks/externalLink27.xml"/><Relationship Id="rId45" Type="http://schemas.openxmlformats.org/officeDocument/2006/relationships/externalLink" Target="externalLinks/externalLink32.xml"/><Relationship Id="rId66" Type="http://schemas.openxmlformats.org/officeDocument/2006/relationships/externalLink" Target="externalLinks/externalLink53.xml"/><Relationship Id="rId87" Type="http://schemas.openxmlformats.org/officeDocument/2006/relationships/externalLink" Target="externalLinks/externalLink74.xml"/><Relationship Id="rId110" Type="http://schemas.openxmlformats.org/officeDocument/2006/relationships/externalLink" Target="externalLinks/externalLink97.xml"/><Relationship Id="rId115" Type="http://schemas.openxmlformats.org/officeDocument/2006/relationships/externalLink" Target="externalLinks/externalLink102.xml"/><Relationship Id="rId131" Type="http://schemas.openxmlformats.org/officeDocument/2006/relationships/externalLink" Target="externalLinks/externalLink118.xml"/><Relationship Id="rId136" Type="http://schemas.openxmlformats.org/officeDocument/2006/relationships/externalLink" Target="externalLinks/externalLink123.xml"/><Relationship Id="rId157" Type="http://schemas.openxmlformats.org/officeDocument/2006/relationships/externalLink" Target="externalLinks/externalLink144.xml"/><Relationship Id="rId61" Type="http://schemas.openxmlformats.org/officeDocument/2006/relationships/externalLink" Target="externalLinks/externalLink48.xml"/><Relationship Id="rId82" Type="http://schemas.openxmlformats.org/officeDocument/2006/relationships/externalLink" Target="externalLinks/externalLink69.xml"/><Relationship Id="rId152" Type="http://schemas.openxmlformats.org/officeDocument/2006/relationships/externalLink" Target="externalLinks/externalLink139.xml"/><Relationship Id="rId173" Type="http://schemas.openxmlformats.org/officeDocument/2006/relationships/sharedStrings" Target="sharedStrings.xml"/><Relationship Id="rId19" Type="http://schemas.openxmlformats.org/officeDocument/2006/relationships/externalLink" Target="externalLinks/externalLink6.xml"/><Relationship Id="rId14" Type="http://schemas.openxmlformats.org/officeDocument/2006/relationships/externalLink" Target="externalLinks/externalLink1.xml"/><Relationship Id="rId30" Type="http://schemas.openxmlformats.org/officeDocument/2006/relationships/externalLink" Target="externalLinks/externalLink17.xml"/><Relationship Id="rId35" Type="http://schemas.openxmlformats.org/officeDocument/2006/relationships/externalLink" Target="externalLinks/externalLink22.xml"/><Relationship Id="rId56" Type="http://schemas.openxmlformats.org/officeDocument/2006/relationships/externalLink" Target="externalLinks/externalLink43.xml"/><Relationship Id="rId77" Type="http://schemas.openxmlformats.org/officeDocument/2006/relationships/externalLink" Target="externalLinks/externalLink64.xml"/><Relationship Id="rId100" Type="http://schemas.openxmlformats.org/officeDocument/2006/relationships/externalLink" Target="externalLinks/externalLink87.xml"/><Relationship Id="rId105" Type="http://schemas.openxmlformats.org/officeDocument/2006/relationships/externalLink" Target="externalLinks/externalLink92.xml"/><Relationship Id="rId126" Type="http://schemas.openxmlformats.org/officeDocument/2006/relationships/externalLink" Target="externalLinks/externalLink113.xml"/><Relationship Id="rId147" Type="http://schemas.openxmlformats.org/officeDocument/2006/relationships/externalLink" Target="externalLinks/externalLink134.xml"/><Relationship Id="rId168" Type="http://schemas.openxmlformats.org/officeDocument/2006/relationships/externalLink" Target="externalLinks/externalLink155.xml"/><Relationship Id="rId8" Type="http://schemas.openxmlformats.org/officeDocument/2006/relationships/worksheet" Target="worksheets/sheet8.xml"/><Relationship Id="rId51" Type="http://schemas.openxmlformats.org/officeDocument/2006/relationships/externalLink" Target="externalLinks/externalLink38.xml"/><Relationship Id="rId72" Type="http://schemas.openxmlformats.org/officeDocument/2006/relationships/externalLink" Target="externalLinks/externalLink59.xml"/><Relationship Id="rId93" Type="http://schemas.openxmlformats.org/officeDocument/2006/relationships/externalLink" Target="externalLinks/externalLink80.xml"/><Relationship Id="rId98" Type="http://schemas.openxmlformats.org/officeDocument/2006/relationships/externalLink" Target="externalLinks/externalLink85.xml"/><Relationship Id="rId121" Type="http://schemas.openxmlformats.org/officeDocument/2006/relationships/externalLink" Target="externalLinks/externalLink108.xml"/><Relationship Id="rId142" Type="http://schemas.openxmlformats.org/officeDocument/2006/relationships/externalLink" Target="externalLinks/externalLink129.xml"/><Relationship Id="rId163" Type="http://schemas.openxmlformats.org/officeDocument/2006/relationships/externalLink" Target="externalLinks/externalLink150.xml"/><Relationship Id="rId3" Type="http://schemas.openxmlformats.org/officeDocument/2006/relationships/worksheet" Target="worksheets/sheet3.xml"/><Relationship Id="rId25" Type="http://schemas.openxmlformats.org/officeDocument/2006/relationships/externalLink" Target="externalLinks/externalLink12.xml"/><Relationship Id="rId46" Type="http://schemas.openxmlformats.org/officeDocument/2006/relationships/externalLink" Target="externalLinks/externalLink33.xml"/><Relationship Id="rId67" Type="http://schemas.openxmlformats.org/officeDocument/2006/relationships/externalLink" Target="externalLinks/externalLink54.xml"/><Relationship Id="rId116" Type="http://schemas.openxmlformats.org/officeDocument/2006/relationships/externalLink" Target="externalLinks/externalLink103.xml"/><Relationship Id="rId137" Type="http://schemas.openxmlformats.org/officeDocument/2006/relationships/externalLink" Target="externalLinks/externalLink124.xml"/><Relationship Id="rId158" Type="http://schemas.openxmlformats.org/officeDocument/2006/relationships/externalLink" Target="externalLinks/externalLink145.xml"/><Relationship Id="rId20" Type="http://schemas.openxmlformats.org/officeDocument/2006/relationships/externalLink" Target="externalLinks/externalLink7.xml"/><Relationship Id="rId41" Type="http://schemas.openxmlformats.org/officeDocument/2006/relationships/externalLink" Target="externalLinks/externalLink28.xml"/><Relationship Id="rId62" Type="http://schemas.openxmlformats.org/officeDocument/2006/relationships/externalLink" Target="externalLinks/externalLink49.xml"/><Relationship Id="rId83" Type="http://schemas.openxmlformats.org/officeDocument/2006/relationships/externalLink" Target="externalLinks/externalLink70.xml"/><Relationship Id="rId88" Type="http://schemas.openxmlformats.org/officeDocument/2006/relationships/externalLink" Target="externalLinks/externalLink75.xml"/><Relationship Id="rId111" Type="http://schemas.openxmlformats.org/officeDocument/2006/relationships/externalLink" Target="externalLinks/externalLink98.xml"/><Relationship Id="rId132" Type="http://schemas.openxmlformats.org/officeDocument/2006/relationships/externalLink" Target="externalLinks/externalLink119.xml"/><Relationship Id="rId153" Type="http://schemas.openxmlformats.org/officeDocument/2006/relationships/externalLink" Target="externalLinks/externalLink140.xml"/><Relationship Id="rId174" Type="http://schemas.openxmlformats.org/officeDocument/2006/relationships/calcChain" Target="calcChain.xml"/><Relationship Id="rId15" Type="http://schemas.openxmlformats.org/officeDocument/2006/relationships/externalLink" Target="externalLinks/externalLink2.xml"/><Relationship Id="rId36" Type="http://schemas.openxmlformats.org/officeDocument/2006/relationships/externalLink" Target="externalLinks/externalLink23.xml"/><Relationship Id="rId57" Type="http://schemas.openxmlformats.org/officeDocument/2006/relationships/externalLink" Target="externalLinks/externalLink44.xml"/><Relationship Id="rId106" Type="http://schemas.openxmlformats.org/officeDocument/2006/relationships/externalLink" Target="externalLinks/externalLink93.xml"/><Relationship Id="rId127" Type="http://schemas.openxmlformats.org/officeDocument/2006/relationships/externalLink" Target="externalLinks/externalLink114.xml"/><Relationship Id="rId10" Type="http://schemas.openxmlformats.org/officeDocument/2006/relationships/worksheet" Target="worksheets/sheet10.xml"/><Relationship Id="rId31" Type="http://schemas.openxmlformats.org/officeDocument/2006/relationships/externalLink" Target="externalLinks/externalLink18.xml"/><Relationship Id="rId52" Type="http://schemas.openxmlformats.org/officeDocument/2006/relationships/externalLink" Target="externalLinks/externalLink39.xml"/><Relationship Id="rId73" Type="http://schemas.openxmlformats.org/officeDocument/2006/relationships/externalLink" Target="externalLinks/externalLink60.xml"/><Relationship Id="rId78" Type="http://schemas.openxmlformats.org/officeDocument/2006/relationships/externalLink" Target="externalLinks/externalLink65.xml"/><Relationship Id="rId94" Type="http://schemas.openxmlformats.org/officeDocument/2006/relationships/externalLink" Target="externalLinks/externalLink81.xml"/><Relationship Id="rId99" Type="http://schemas.openxmlformats.org/officeDocument/2006/relationships/externalLink" Target="externalLinks/externalLink86.xml"/><Relationship Id="rId101" Type="http://schemas.openxmlformats.org/officeDocument/2006/relationships/externalLink" Target="externalLinks/externalLink88.xml"/><Relationship Id="rId122" Type="http://schemas.openxmlformats.org/officeDocument/2006/relationships/externalLink" Target="externalLinks/externalLink109.xml"/><Relationship Id="rId143" Type="http://schemas.openxmlformats.org/officeDocument/2006/relationships/externalLink" Target="externalLinks/externalLink130.xml"/><Relationship Id="rId148" Type="http://schemas.openxmlformats.org/officeDocument/2006/relationships/externalLink" Target="externalLinks/externalLink135.xml"/><Relationship Id="rId164" Type="http://schemas.openxmlformats.org/officeDocument/2006/relationships/externalLink" Target="externalLinks/externalLink151.xml"/><Relationship Id="rId169" Type="http://schemas.openxmlformats.org/officeDocument/2006/relationships/externalLink" Target="externalLinks/externalLink156.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13.xml"/><Relationship Id="rId47" Type="http://schemas.openxmlformats.org/officeDocument/2006/relationships/externalLink" Target="externalLinks/externalLink34.xml"/><Relationship Id="rId68" Type="http://schemas.openxmlformats.org/officeDocument/2006/relationships/externalLink" Target="externalLinks/externalLink55.xml"/><Relationship Id="rId89" Type="http://schemas.openxmlformats.org/officeDocument/2006/relationships/externalLink" Target="externalLinks/externalLink76.xml"/><Relationship Id="rId112" Type="http://schemas.openxmlformats.org/officeDocument/2006/relationships/externalLink" Target="externalLinks/externalLink99.xml"/><Relationship Id="rId133" Type="http://schemas.openxmlformats.org/officeDocument/2006/relationships/externalLink" Target="externalLinks/externalLink120.xml"/><Relationship Id="rId154" Type="http://schemas.openxmlformats.org/officeDocument/2006/relationships/externalLink" Target="externalLinks/externalLink141.xml"/><Relationship Id="rId16" Type="http://schemas.openxmlformats.org/officeDocument/2006/relationships/externalLink" Target="externalLinks/externalLink3.xml"/><Relationship Id="rId37" Type="http://schemas.openxmlformats.org/officeDocument/2006/relationships/externalLink" Target="externalLinks/externalLink24.xml"/><Relationship Id="rId58" Type="http://schemas.openxmlformats.org/officeDocument/2006/relationships/externalLink" Target="externalLinks/externalLink45.xml"/><Relationship Id="rId79" Type="http://schemas.openxmlformats.org/officeDocument/2006/relationships/externalLink" Target="externalLinks/externalLink66.xml"/><Relationship Id="rId102" Type="http://schemas.openxmlformats.org/officeDocument/2006/relationships/externalLink" Target="externalLinks/externalLink89.xml"/><Relationship Id="rId123" Type="http://schemas.openxmlformats.org/officeDocument/2006/relationships/externalLink" Target="externalLinks/externalLink110.xml"/><Relationship Id="rId144" Type="http://schemas.openxmlformats.org/officeDocument/2006/relationships/externalLink" Target="externalLinks/externalLink131.xml"/><Relationship Id="rId90" Type="http://schemas.openxmlformats.org/officeDocument/2006/relationships/externalLink" Target="externalLinks/externalLink77.xml"/><Relationship Id="rId165" Type="http://schemas.openxmlformats.org/officeDocument/2006/relationships/externalLink" Target="externalLinks/externalLink152.xml"/><Relationship Id="rId27" Type="http://schemas.openxmlformats.org/officeDocument/2006/relationships/externalLink" Target="externalLinks/externalLink14.xml"/><Relationship Id="rId48" Type="http://schemas.openxmlformats.org/officeDocument/2006/relationships/externalLink" Target="externalLinks/externalLink35.xml"/><Relationship Id="rId69" Type="http://schemas.openxmlformats.org/officeDocument/2006/relationships/externalLink" Target="externalLinks/externalLink56.xml"/><Relationship Id="rId113" Type="http://schemas.openxmlformats.org/officeDocument/2006/relationships/externalLink" Target="externalLinks/externalLink100.xml"/><Relationship Id="rId134" Type="http://schemas.openxmlformats.org/officeDocument/2006/relationships/externalLink" Target="externalLinks/externalLink121.xml"/><Relationship Id="rId80" Type="http://schemas.openxmlformats.org/officeDocument/2006/relationships/externalLink" Target="externalLinks/externalLink67.xml"/><Relationship Id="rId155" Type="http://schemas.openxmlformats.org/officeDocument/2006/relationships/externalLink" Target="externalLinks/externalLink142.xml"/><Relationship Id="rId17" Type="http://schemas.openxmlformats.org/officeDocument/2006/relationships/externalLink" Target="externalLinks/externalLink4.xml"/><Relationship Id="rId38" Type="http://schemas.openxmlformats.org/officeDocument/2006/relationships/externalLink" Target="externalLinks/externalLink25.xml"/><Relationship Id="rId59" Type="http://schemas.openxmlformats.org/officeDocument/2006/relationships/externalLink" Target="externalLinks/externalLink46.xml"/><Relationship Id="rId103" Type="http://schemas.openxmlformats.org/officeDocument/2006/relationships/externalLink" Target="externalLinks/externalLink90.xml"/><Relationship Id="rId124" Type="http://schemas.openxmlformats.org/officeDocument/2006/relationships/externalLink" Target="externalLinks/externalLink111.xml"/><Relationship Id="rId70" Type="http://schemas.openxmlformats.org/officeDocument/2006/relationships/externalLink" Target="externalLinks/externalLink57.xml"/><Relationship Id="rId91" Type="http://schemas.openxmlformats.org/officeDocument/2006/relationships/externalLink" Target="externalLinks/externalLink78.xml"/><Relationship Id="rId145" Type="http://schemas.openxmlformats.org/officeDocument/2006/relationships/externalLink" Target="externalLinks/externalLink132.xml"/><Relationship Id="rId166" Type="http://schemas.openxmlformats.org/officeDocument/2006/relationships/externalLink" Target="externalLinks/externalLink15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nanceUTG\finek2009\2009(&#1086;&#1090;&#1095;&#1077;&#1090;)\1%20&#1082;&#1074;&#1072;&#1088;&#1090;&#1072;&#1083;09\DOCUME~1\SINKEV~1\LOCALS~1\Temp\Rar$DI00.781\Dept\FinPlan-Economy\Planning%20System%20Project\consolidation%20hq%20formatt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4ktg\user\FinanceUTG\finek2009\2009(&#1086;&#1090;&#1095;&#1077;&#1090;)\1%20&#1082;&#1074;&#1072;&#1088;&#1090;&#1072;&#1083;09\DOCUME~1\SINKEV~1\LOCALS~1\Temp\Rar$DI00.781\Dept\FinPlan-Economy\Planning%20System%20Project\consolidation%20hq%20formatt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tg.loc\ktg\FinanceUTG\finek2009\2009(&#1086;&#1090;&#1095;&#1077;&#1090;)\1%20&#1082;&#1074;&#1072;&#1088;&#1090;&#1072;&#1083;09\DOCUME~1\SINKEV~1\LOCALS~1\Temp\Rar$DI00.781\Dept\FinPlan-Economy\Planning%20System%20Project\consolidation%20hq%20formatt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FinanceUTG\finek2009\2009(&#1086;&#1090;&#1095;&#1077;&#1090;)\1%20&#1082;&#1074;&#1072;&#1088;&#1090;&#1072;&#1083;09\DOCUME~1\SINKEV~1\LOCALS~1\Temp\Rar$DI00.781\Dept\FinPlan-Economy\Planning%20System%20Project\consolidation%20hq%20formatt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FinanceUTG\Finek2010\&#1055;&#1083;&#1072;&#1085;2011(0811)\DOCUME~1\Chirich\LOCALS~1\Temp\Rar$DI00.938\DOCUME~1\Chirich\LOCALS~1\Temp\Dept\Plan\Exchange\_________________________Plan_ZP\!_&#1055;&#1077;&#1095;&#1072;&#1090;&#1100;\&#1052;&#1058;&#1056;%20&#1074;&#1089;&#107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inanceUTG\Finek2010\&#1055;&#1083;&#1072;&#1085;2011(0811)\DOCUME~1\Chirich\LOCALS~1\Temp\Rar$DI00.938\Dept\Plan\Exchange\_________________________Plan_ZP\!_&#1055;&#1077;&#1095;&#1072;&#1090;&#1100;\&#1052;&#1058;&#1056;%20&#1074;&#1089;&#1077;%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FinanceUTG\Finek2010\&#1055;&#1083;&#1072;&#1085;2011(0811)\DOCUME~1\Chirich\LOCALS~1\Temp\Rar$DI00.938\DOCUME~1\Chirich\LOCALS~1\Temp\DOCUME~1\VOYTOV~1\LOCALS~1\Temp\Rar$DI00.867\Planning%20System%20Project\consolidation%20hq%20formatte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Kaplun\Local%20Settings\Temporary%20Internet%20Files\OLK24\NERC4D_MMYY_XXXX.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inanceUTG\finek2008\&#1043;&#1088;&#1091;&#1076;&#1077;&#1085;&#1100;%20(&#1086;&#1095;&#1080;&#1082;)\DOCUME~1\SINKEV~1\LOCALS~1\Temp\Rar$DI00.781\Dept\Plan\Exchange\_________________________Plan_ZP\!_&#1055;&#1077;&#1095;&#1072;&#1090;&#1100;\&#1052;&#1058;&#1056;%20&#1074;&#1089;&#1077;%20-%2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FinanceUTG\finek2008\9%20&#1084;&#1077;&#1089;&#1103;&#1094;&#1077;&#1074;\FinanceUTG\finek\&#1057;&#1077;&#1088;&#1087;&#1077;&#1085;&#1100;\DOCUME~1\SINKEV~1\LOCALS~1\Temp\Rar$DI00.781\Dept\Plan\Exchange\_________________________Plan_ZP\!_&#1055;&#1077;&#1095;&#1072;&#1090;&#1100;\&#1052;&#1058;&#1056;%20&#1074;&#1089;&#1077;%20-%2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aaaa\2007%20finplan\DOCUME~1\SINKEV~1\LOCALS~1\Temp\Rar$DI00.781\Dept\Plan\Exchange\_________________________Plan_ZP\!_&#1055;&#1077;&#1095;&#1072;&#1090;&#1100;\&#1052;&#1058;&#1056;%20&#1074;&#1089;&#1077;%20-%2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echiporenko\&#1054;&#1073;&#1084;&#1077;&#1085;2010\FinanceUTG\finek2009\2009(&#1086;&#1090;&#1095;&#1077;&#1090;)\1%20&#1082;&#1074;&#1072;&#1088;&#1090;&#1072;&#1083;09\DOCUME~1\SINKEV~1\LOCALS~1\Temp\Rar$DI00.781\Dept\Plan\Exchange\_________________________Plan_ZP\!_&#1055;&#1077;&#1095;&#1072;&#1090;&#1100;\&#1052;&#1058;&#1056;%20&#1074;&#1089;&#1077;%20-%2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9FE65539\&#1052;&#1058;&#1056;%20&#1074;&#1089;&#1077;%20-%2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FinanceUTG\finek2009\2009(&#1086;&#1090;&#1095;&#1077;&#1090;)\1%20&#1082;&#1074;&#1072;&#1088;&#1090;&#1072;&#1083;09\DOCUME~1\SINKEV~1\LOCALS~1\Temp\Rar$DI00.781\Dept\Plan\Exchange\_________________________Plan_ZP\!_&#1055;&#1077;&#1095;&#1072;&#1090;&#1100;\&#1052;&#1058;&#1056;%20&#1074;&#1089;&#1077;%20-%20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inanceUTG\finek2008\&#1043;&#1088;&#1091;&#1076;&#1077;&#1085;&#1100;%20(&#1086;&#1095;&#1080;&#1082;)\DOCUME~1\SINKEV~1\LOCALS~1\Temp\Rar$DI00.781\Dept\FinPlan-Economy\Planning%20System%20Project\consolidation%20hq%20formatted.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FinanceUTG\finek2008\9%20&#1084;&#1077;&#1089;&#1103;&#1094;&#1077;&#1074;\FinanceUTG\finek\&#1057;&#1077;&#1088;&#1087;&#1077;&#1085;&#1100;\DOCUME~1\SINKEV~1\LOCALS~1\Temp\Rar$DI00.781\Dept\FinPlan-Economy\Planning%20System%20Project\consolidation%20hq%20formatte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aaaa\2007%20finplan\DOCUME~1\SINKEV~1\LOCALS~1\Temp\Rar$DI00.781\Dept\FinPlan-Economy\Planning%20System%20Project\consolidation%20hq%20formatted.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Nechiporenko\&#1054;&#1073;&#1084;&#1077;&#1085;2010\FinanceUTG\finek2009\2009(&#1086;&#1090;&#1095;&#1077;&#1090;)\1%20&#1082;&#1074;&#1072;&#1088;&#1090;&#1072;&#1083;09\DOCUME~1\SINKEV~1\LOCALS~1\Temp\Rar$DI00.781\Dept\FinPlan-Economy\Planning%20System%20Project\consolidation%20hq%20formatte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844FB8AA\consolidation%20hq%20formatted.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FinanceUTG\finek2009\2009(&#1086;&#1090;&#1095;&#1077;&#1090;)\1%20&#1082;&#1074;&#1072;&#1088;&#1090;&#1072;&#1083;09\DOCUME~1\SINKEV~1\LOCALS~1\Temp\Rar$DI00.781\Dept\FinPlan-Economy\Planning%20System%20Project\consolidation%20hq%20formatte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bondar\obmen\WINDOWS\Temporary%20Internet%20Files\Content.IE5\Y7TCGB0A\&#1055;&#1056;&#1054;&#1043;&#1056;&#1040;&#1052;&#1040;\2008\&#1047;&#1072;&#1090;&#1074;&#1077;&#1088;&#1076;&#1078;&#1077;&#1085;&#1080;&#1081;\&#1055;&#1083;&#1072;&#1085;%20&#1050;&#1030;%201665%20&#1079;&#1084;&#1110;&#1085;&#1077;&#1085;&#1080;&#1081;%20&#1042;&#1077;&#1088;&#1073;&#1080;&#1094;&#1100;&#1082;&#1080;&#1081;%20&#1076;&#1083;&#1103;%20&#1059;&#1052;&#1043;%20&#1079;&#1084;&#1110;&#1085;%20&#1057;&#1040;&#105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U:\&#1052;&#1086;&#1080;%20&#1076;&#1086;&#1082;&#1091;&#1084;&#1077;&#1085;&#1090;&#1099;\&#1052;&#1077;&#1090;&#1086;&#1076;&#1086;&#1083;&#1086;&#1075;&#1080;&#1095;&#1077;&#1089;&#1082;&#1080;&#1077;%20&#1087;&#1086;&#1089;&#1086;&#1073;&#1080;&#1103;\&#1060;&#1086;&#1088;&#1084;&#1099;%20&#1087;&#1086;&#1076;&#1088;&#1072;&#1079;&#1076;&#1077;&#1083;&#1077;&#1085;&#1080;&#1103;&#1084;%20&#1080;%20&#1073;&#1091;&#1093;&#1075;\Dept\FinPlan-Economy\Planning%20System%20Project\consolidation%20hq%20formatte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ept\FinPlan-Economy\Planning%20System%20Project\consolidation%20hq%20formatted.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Dept\Plan\Exchange\Dumcheva\reglament_zm\Reglament_rik\Dept\FinPlan-Economy\Planning%20System%20Project\consolidation%20hq%20formatte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FinanceUTG\Finek2010\&#1055;&#1083;&#1072;&#1085;2011(0811)\DOCUME~1\SINKEV~1\LOCALS~1\Temp\Rar$DI00.781\Dept\FinPlan-Economy\Planning%20System%20Project\consolidation%20hq%20formatte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DOCUME~1\SINKEV~1\LOCALS~1\Temp\Rar$DI00.781\Dept\FinPlan-Economy\Planning%20System%20Project\consolidation%20hq%20formatte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Kredo\work\Dept\FinPlan-Economy\Planning%20System%20Project\consolidation%20hq%20formatte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DOCUME~1\SINKEV~1\LOCALS~1\Temp\Rar$DI00.781\DOCUME~1\VOYTOV~1\LOCALS~1\Temp\Rar$DI00.867\Planning%20System%20Project\consolidation%20hq%20formatte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Xeon\buh\Dept\Plan\Exchange\Dumcheva\reglament_zm\Reglament_rik\Dept\FinPlan-Economy\Planning%20System%20Project\consolidation%20hq%20formatted.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DOCUME~1\Chirich\LOCALS~1\Temp\Rar$DI00.938\DOCUME~1\Chirich\LOCALS~1\Temp\DOCUME~1\VOYTOV~1\LOCALS~1\Temp\Rar$DI00.867\Planning%20System%20Project\consolidation%20hq%20formatte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OCUME~1\Chirich\LOCALS~1\Temp\Rar$DI00.938\DOCUME~1\Chirich\LOCALS~1\Temp\DOCUME~1\VOYTOV~1\LOCALS~1\Temp\Rar$DI00.867\Planning%20System%20Project\consolidation%20hq%20formatt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DOCUME~1\Chirich\LOCALS~1\Temp\Rar$DI00.938\DOCUME~1\Chirich\LOCALS~1\Temp\DOCUME~1\VOYTOV~1\LOCALS~1\Temp\Rar$DI00.867\Planning%20System%20Project\consolidation%20hq%20formatte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Nechiporenko\&#1054;&#1073;&#1084;&#1077;&#1085;2010\DOCUME~1\Chirich\LOCALS~1\Temp\Rar$DI00.938\DOCUME~1\Chirich\LOCALS~1\Temp\DOCUME~1\VOYTOV~1\LOCALS~1\Temp\Rar$DI00.867\Planning%20System%20Project\consolidation%20hq%20formatte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ryazhenko\&#1056;&#1072;&#1089;&#1095;&#1077;&#1090;\DOCUME~1\Chirich\LOCALS~1\Temp\Rar$DI00.938\DOCUME~1\Chirich\LOCALS~1\Temp\DOCUME~1\VOYTOV~1\LOCALS~1\Temp\Rar$DI00.867\Planning%20System%20Project\consolidation%20hq%20formatte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Nechiporenko\2007&#1053;&#1054;&#1042;\Dept\Plan\Exchange\!_Plan-2006\VAT%20Sevastop\Dept\Plan\Exchange\_________________________Plan_ZP\!_&#1055;&#1077;&#1095;&#1072;&#1090;&#1100;\&#1052;&#1058;&#1056;%20&#1074;&#1089;&#1077;%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rv_lotus\Finplan\DOCUME~1\Chirich\LOCALS~1\Temp\Rar$DI00.938\Dept\Plan\Exchange\!_Plan-2006\&#1042;&#1040;&#1058;%20&#1048;&#1074;&#1072;&#1085;&#1086;%20&#1092;&#1088;&#1072;&#1085;&#1082;&#1080;&#1074;&#1089;&#1100;&#1082;&#1075;&#1072;&#1079;\Dodatok1%2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in-14\4all\DOCUME~1\Chirich\LOCALS~1\Temp\Rar$DI00.938\Dept\Plan\Exchange\!_Plan-2006\&#1042;&#1040;&#1058;%20&#1048;&#1074;&#1072;&#1085;&#1086;%20&#1092;&#1088;&#1072;&#1085;&#1082;&#1080;&#1074;&#1089;&#1100;&#1082;&#1075;&#1072;&#1079;\Dodatok1%2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DOCUME~1\Chirich\LOCALS~1\Temp\Rar$DI00.938\Dept\Plan\Exchange\!_Plan-2006\&#1042;&#1040;&#1058;%20&#1048;&#1074;&#1072;&#1085;&#1086;%20&#1092;&#1088;&#1072;&#1085;&#1082;&#1080;&#1074;&#1089;&#1100;&#1082;&#1075;&#1072;&#1079;\Dodatok1%2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Srv_lotus\Finplan\DOCUME~1\Chirich\LOCALS~1\Temp\Rar$DI00.938\Dept\Plan\Exchange\!_Plan-2006\&#1042;&#1040;&#1058;%20&#1048;&#1074;&#1072;&#1085;&#1086;%20&#1092;&#1088;&#1072;&#1085;&#1082;&#1080;&#1074;&#1089;&#1100;&#1082;&#1075;&#1072;&#1079;\Dodatok1%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Nechiporenko\&#1054;&#1073;&#1084;&#1077;&#1085;2010\DOCUME~1\Chirich\LOCALS~1\Temp\Rar$DI00.938\Dept\Plan\Exchange\!_Plan-2006\&#1042;&#1040;&#1058;%20&#1048;&#1074;&#1072;&#1085;&#1086;%20&#1092;&#1088;&#1072;&#1085;&#1082;&#1080;&#1074;&#1089;&#1100;&#1082;&#1075;&#1072;&#1079;\Dodatok1%2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1044;&#1086;&#1085;&#1077;&#1094;&#1082;%20&#1086;&#1090;&#1095;&#1077;&#1090;\&#1053;&#1086;&#1074;&#1072;&#1103;%20&#1087;&#1072;&#1087;&#1082;&#1072;\DOCUME~1\Chirich\LOCALS~1\Temp\Rar$DI00.938\Dept\Plan\Exchange\!_Plan-2006\&#1042;&#1040;&#1058;%20&#1048;&#1074;&#1072;&#1085;&#1086;%20&#1092;&#1088;&#1072;&#1085;&#1082;&#1080;&#1074;&#1089;&#1100;&#1082;&#1075;&#1072;&#1079;\Dodatok1%2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FinanceUTG\Finek2010\&#1055;&#1083;&#1072;&#1085;2011(0811)\&#1055;&#1083;&#1072;&#1085;%202011%20&#1053;&#1040;&#1050;%205.11%20&#1087;&#1086;&#1089;&#108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1044;&#1086;&#1076;&#1072;&#1090;&#1082;&#1080;%20&#1085;&#1086;&#1074;&#1099;&#1081;%2027-0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rv_lotus\finplan\Dept\Plan\Exchange\Dumcheva\reglament_zm\Reglament_rik\Dept\Plan\Exchange\_________________________Plan_ZP\!_&#1055;&#1077;&#1095;&#1072;&#1090;&#1100;\&#1052;&#1058;&#1056;%20&#1074;&#1089;&#1077;%20-%205.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in-14\4all\&#1052;&#1086;&#1080;%20&#1076;&#1086;&#1082;&#1091;&#1084;&#1077;&#1085;&#1090;&#1099;\Plan-2006_kons_rabota\Dept\Plan\Exchange\_________________________Plan_ZP\!_&#1055;&#1077;&#1095;&#1072;&#1090;&#1100;\&#1052;&#1058;&#1056;%20&#1074;&#1089;&#1077;%20-%205.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rv_lotus\finplan\&#1052;&#1086;&#1080;%20&#1076;&#1086;&#1082;&#1091;&#1084;&#1077;&#1085;&#1090;&#1099;\Plan-2006_kons_rabota\Dept\Plan\Exchange\_________________________Plan_ZP\!_&#1055;&#1077;&#1095;&#1072;&#1090;&#1100;\&#1052;&#1058;&#1056;%20&#1074;&#1089;&#1077;%20-%205.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Plan-2006_kons_rabota\Dept\Plan\Exchange\_________________________Plan_ZP\!_&#1055;&#1077;&#1095;&#1072;&#1090;&#1100;\&#1052;&#1058;&#1056;%20&#1074;&#1089;&#1077;%20-%2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Srv_lotus\finplan\&#1052;&#1086;&#1080;%20&#1076;&#1086;&#1082;&#1091;&#1084;&#1077;&#1085;&#1090;&#1099;\Plan-2006_kons_rabota\Dept\Plan\Exchange\_________________________Plan_ZP\!_&#1055;&#1077;&#1095;&#1072;&#1090;&#1100;\&#1052;&#1058;&#1056;%20&#1074;&#1089;&#1077;%20-%2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echiporenko\&#1054;&#1073;&#1084;&#1077;&#1085;2010\&#1052;&#1086;&#1080;%20&#1076;&#1086;&#1082;&#1091;&#1084;&#1077;&#1085;&#1090;&#1099;\Plan-2006_kons_rabota\Dept\Plan\Exchange\_________________________Plan_ZP\!_&#1055;&#1077;&#1095;&#1072;&#1090;&#1100;\&#1052;&#1058;&#1056;%20&#1074;&#1089;&#1077;%20-%20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1044;&#1086;&#1085;&#1077;&#1094;&#1082;%20&#1086;&#1090;&#1095;&#1077;&#1090;\&#1053;&#1086;&#1074;&#1072;&#1103;%20&#1087;&#1072;&#1087;&#1082;&#1072;\&#1052;&#1086;&#1080;%20&#1076;&#1086;&#1082;&#1091;&#1084;&#1077;&#1085;&#1090;&#1099;\Plan-2006_kons_rabota\Dept\Plan\Exchange\_________________________Plan_ZP\!_&#1055;&#1077;&#1095;&#1072;&#1090;&#1100;\&#1052;&#1058;&#1056;%20&#1074;&#1089;&#1077;%20-%205.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rv_lotus\finplan\Dept\Plan\Exchange\!_Plan-2006\&#1042;&#1040;&#1058;%20&#1048;&#1074;&#1072;&#1085;&#1086;%20&#1092;&#1088;&#1072;&#1085;&#1082;&#1080;&#1074;&#1089;&#1100;&#1082;&#1075;&#1072;&#1079;\Dodatok1%2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in-14\4all\Dept\Plan\Exchange\!_Plan-2006\&#1042;&#1040;&#1058;%20&#1048;&#1074;&#1072;&#1085;&#1086;%20&#1092;&#1088;&#1072;&#1085;&#1082;&#1080;&#1074;&#1089;&#1100;&#1082;&#1075;&#1072;&#1079;\Dodatok1%2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Dept\Plan\Exchange\!_Plan-2006\&#1042;&#1040;&#1058;%20&#1048;&#1074;&#1072;&#1085;&#1086;%20&#1092;&#1088;&#1072;&#1085;&#1082;&#1080;&#1074;&#1089;&#1100;&#1082;&#1075;&#1072;&#1079;\Dodatok1%2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Srv_lotus\finplan\Dept\Plan\Exchange\!_Plan-2006\&#1042;&#1040;&#1058;%20&#1048;&#1074;&#1072;&#1085;&#1086;%20&#1092;&#1088;&#1072;&#1085;&#1082;&#1080;&#1074;&#1089;&#1100;&#1082;&#1075;&#1072;&#1079;\Dodatok1%2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Nechiporenko\&#1054;&#1073;&#1084;&#1077;&#1085;2010\Dept\Plan\Exchange\!_Plan-2006\&#1042;&#1040;&#1058;%20&#1048;&#1074;&#1072;&#1085;&#1086;%20&#1092;&#1088;&#1072;&#1085;&#1082;&#1080;&#1074;&#1089;&#1100;&#1082;&#1075;&#1072;&#1079;\Dodatok1%2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1044;&#1086;&#1085;&#1077;&#1094;&#1082;%20&#1086;&#1090;&#1095;&#1077;&#1090;\&#1053;&#1086;&#1074;&#1072;&#1103;%20&#1087;&#1072;&#1087;&#1082;&#1072;\Dept\Plan\Exchange\!_Plan-2006\&#1042;&#1040;&#1058;%20&#1048;&#1074;&#1072;&#1085;&#1086;%20&#1092;&#1088;&#1072;&#1085;&#1082;&#1080;&#1074;&#1089;&#1100;&#1082;&#1075;&#1072;&#1079;\Dodatok1%2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assandra\FOR%20ALL\DOCUME~1\SINKEV~1\LOCALS~1\Temp\Rar$DI00.781\Dept\Plan\Exchange\_________________________Plan_ZP\!_&#1055;&#1077;&#1095;&#1072;&#1090;&#1100;\&#1052;&#1058;&#1056;%20&#1074;&#1089;&#1077;%20-%20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44;&#1077;&#1083;&#1086;&#1087;&#1088;&#1086;&#1080;&#1079;&#1074;&#1086;&#1076;&#1089;&#1090;&#1074;&#1086;\&#1055;&#1080;&#1089;&#1100;&#1084;&#1072;\&#1055;&#1080;&#1089;&#1100;&#1084;&#1072;%20&#1074;%20&#1053;&#1050;&#1056;&#1045;\&#1055;&#1086;%20&#1079;&#1072;&#1087;&#1088;&#1086;&#1089;&#1091;%20&#1053;&#1050;&#1056;&#1045;%20&#1087;&#1086;%20&#1094;&#1077;&#1085;&#1077;%20&#1075;&#1072;&#1079;&#1072;%20&#1085;&#1072;%202009%20&#1076;&#1086;%2026.01.09\&#1073;&#1102;&#1076;&#1078;&#1077;&#1090;%202009%20&#1087;&#1086;&#1076;%20&#1094;&#1077;&#1085;&#1091;%20&#1075;&#1072;&#1079;&#1072;%20200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1052;&#1086;&#1080;%20&#1076;&#1086;&#1082;&#1091;&#1084;&#1077;&#1085;&#1090;&#1099;\&#1044;&#1077;&#1083;&#1086;&#1087;&#1088;&#1086;&#1080;&#1079;&#1074;&#1086;&#1076;&#1089;&#1090;&#1074;&#1086;\&#1055;&#1080;&#1089;&#1100;&#1084;&#1072;\&#1055;&#1080;&#1089;&#1100;&#1084;&#1072;%20&#1074;%20&#1053;&#1050;&#1056;&#1045;\&#1055;&#1086;%20&#1079;&#1072;&#1087;&#1088;&#1086;&#1089;&#1091;%20&#1053;&#1050;&#1056;&#1045;%20&#1087;&#1086;%20&#1094;&#1077;&#1085;&#1077;%20&#1075;&#1072;&#1079;&#1072;%20&#1085;&#1072;%202009%20&#1076;&#1086;%2026.01.09\&#1073;&#1102;&#1076;&#1078;&#1077;&#1090;%202009%20&#1087;&#1086;&#1076;%20&#1094;&#1077;&#1085;&#1091;%20&#1075;&#1072;&#1079;&#1072;%20200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U:\Ariadna\Sum_pok.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Ariadna\Sum_pok.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ept\Plan\Exchange\_________________________Plan_ZP\!_&#1055;&#1077;&#1095;&#1072;&#1090;&#1100;\&#1052;&#1058;&#1056;%20&#1074;&#1089;&#1077;%2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U:\&#1052;&#1086;&#1080;%20&#1076;&#1086;&#1082;&#1091;&#1084;&#1077;&#1085;&#1090;&#1099;\&#1052;&#1077;&#1090;&#1086;&#1076;&#1086;&#1083;&#1086;&#1075;&#1080;&#1095;&#1077;&#1089;&#1082;&#1080;&#1077;%20&#1087;&#1086;&#1089;&#1086;&#1073;&#1080;&#1103;\&#1060;&#1086;&#1088;&#1084;&#1099;%20&#1087;&#1086;&#1076;&#1088;&#1072;&#1079;&#1076;&#1077;&#1083;&#1077;&#1085;&#1080;&#1103;&#1084;%20&#1080;%20&#1073;&#1091;&#1093;&#1075;\Dept\Plan\Exchange\_________________________Plan_ZP\!_&#1055;&#1077;&#1095;&#1072;&#1090;&#1100;\&#1052;&#1058;&#1056;%20&#1074;&#1089;&#1077;%20-%2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Linikh\&#1079;&#1074;&#1080;&#1090;%20&#1087;&#1086;%20&#1084;&#1077;&#1089;2\1%20&#1087;&#1086;&#1083;&#1091;&#1075;&#1086;&#1076;&#1080;&#1077;%202006\Dept\Plan\Exchange\_________________________Plan_ZP\!_&#1055;&#1077;&#1095;&#1072;&#1090;&#1100;\&#1052;&#1058;&#1056;%20&#1074;&#1089;&#1077;%20-%20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Dept\Plan\Exchange\Dumcheva\reglament_zm\Reglament_rik\Dept\Plan\Exchange\_________________________Plan_ZP\!_&#1055;&#1077;&#1095;&#1072;&#1090;&#1100;\&#1052;&#1058;&#1056;%20&#1074;&#1089;&#1077;%20-%2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DOCUME~1\Chirich\LOCALS~1\Temp\Rar$DI00.938\Dept\Plan\Exchange\!_Plan-2006\&#1042;&#1040;&#1058;%20&#1048;&#1074;&#1072;&#1085;&#1086;%20&#1092;&#1088;&#1072;&#1085;&#1082;&#1080;&#1074;&#1089;&#1100;&#1082;&#1075;&#1072;&#1079;\Dodatok1%2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DOCUME~1\Chirich\LOCALS~1\Temp\Rar$DI00.938\Dept\Plan\Exchange\!_Plan-2006\&#1042;&#1040;&#1058;%20&#1048;&#1074;&#1072;&#1085;&#1086;%20&#1092;&#1088;&#1072;&#1085;&#1082;&#1080;&#1074;&#1089;&#1100;&#1082;&#1075;&#1072;&#1079;\Dodatok1%2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FinanceUTG\Finek2010\&#1055;&#1083;&#1072;&#1085;2011(0811)\DOCUME~1\Chirich\LOCALS~1\Temp\Rar$DI00.938\Dept\Plan\Exchange\!_Plan-2006\&#1042;&#1040;&#1058;%20&#1048;&#1074;&#1072;&#1085;&#1086;%20&#1092;&#1088;&#1072;&#1085;&#1082;&#1080;&#1074;&#1089;&#1100;&#1082;&#1075;&#1072;&#1079;\Dodatok1%2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Goryazhenko\&#1056;&#1072;&#1089;&#1095;&#1077;&#1090;\DOCUME~1\Chirich\LOCALS~1\Temp\Rar$DI00.938\Dept\Plan\Exchange\!_Plan-2006\&#1042;&#1040;&#1058;%20&#1048;&#1074;&#1072;&#1085;&#1086;%20&#1092;&#1088;&#1072;&#1085;&#1082;&#1080;&#1074;&#1089;&#1100;&#1082;&#1075;&#1072;&#1079;\Dodatok1%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OCUME~1\Chirich\LOCALS~1\Temp\Rar$DI00.938\DOCUME~1\Chirich\LOCALS~1\Temp\Dept\Plan\Exchange\_________________________Plan_ZP\!_&#1055;&#1077;&#1095;&#1072;&#1090;&#1100;\&#1052;&#1058;&#1056;%20&#1074;&#1089;&#1077;%2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DOCUME~1\Chirich\LOCALS~1\Temp\Rar$DI00.938\DOCUME~1\Chirich\LOCALS~1\Temp\Dept\Plan\Exchange\_________________________Plan_ZP\!_&#1055;&#1077;&#1095;&#1072;&#1090;&#1100;\&#1052;&#1058;&#1056;%20&#1074;&#1089;&#1077;%2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DOCUME~1\Chirich\LOCALS~1\Temp\Rar$DI00.938\DOCUME~1\Chirich\LOCALS~1\Temp\Dept\Plan\Exchange\_________________________Plan_ZP\!_&#1055;&#1077;&#1095;&#1072;&#1090;&#1100;\&#1052;&#1058;&#1056;%20&#1074;&#1089;&#1077;%2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Nechiporenko\&#1054;&#1073;&#1084;&#1077;&#1085;2010\DOCUME~1\Chirich\LOCALS~1\Temp\Rar$DI00.938\DOCUME~1\Chirich\LOCALS~1\Temp\Dept\Plan\Exchange\_________________________Plan_ZP\!_&#1055;&#1077;&#1095;&#1072;&#1090;&#1100;\&#1052;&#1058;&#1056;%20&#1074;&#1089;&#1077;%2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oryazhenko\&#1056;&#1072;&#1089;&#1095;&#1077;&#1090;\DOCUME~1\Chirich\LOCALS~1\Temp\Rar$DI00.938\DOCUME~1\Chirich\LOCALS~1\Temp\Dept\Plan\Exchange\_________________________Plan_ZP\!_&#1055;&#1077;&#1095;&#1072;&#1090;&#1100;\&#1052;&#1058;&#1056;%20&#1074;&#1089;&#1077;%2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DOCUME~1\Chirich\LOCALS~1\Temp\Rar$DI00.938\Dept\Plan\Exchange\!_Plan-2006\VAT%20Sevastop\Dept\Plan\Exchange\_________________________Plan_ZP\!_&#1055;&#1077;&#1095;&#1072;&#1090;&#1100;\&#1052;&#1058;&#1056;%20&#1074;&#1089;&#1077;%2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DOCUME~1\Chirich\LOCALS~1\Temp\Rar$DI00.938\Dept\Plan\Exchange\!_Plan-2006\VAT%20Sevastop\Dept\Plan\Exchange\_________________________Plan_ZP\!_&#1055;&#1077;&#1095;&#1072;&#1090;&#1100;\&#1052;&#1058;&#1056;%20&#1074;&#1089;&#1077;%2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DOCUME~1\Chirich\LOCALS~1\Temp\Rar$DI00.938\Dept\Plan\Exchange\!_Plan-2006\VAT%20Sevastop\Dept\Plan\Exchange\_________________________Plan_ZP\!_&#1055;&#1077;&#1095;&#1072;&#1090;&#1100;\&#1052;&#1058;&#1056;%20&#1074;&#1089;&#1077;%20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FinanceUTG\Finek2010\&#1055;&#1083;&#1072;&#1085;2011(0811)\DOCUME~1\Chirich\LOCALS~1\Temp\Rar$DI00.938\Dept\Plan\Exchange\!_Plan-2006\VAT%20Sevastop\Dept\Plan\Exchange\_________________________Plan_ZP\!_&#1055;&#1077;&#1095;&#1072;&#1090;&#1100;\&#1052;&#1058;&#1056;%20&#1074;&#1089;&#1077;%20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Nechiporenko\&#1054;&#1073;&#1084;&#1077;&#1085;2010\DOCUME~1\Chirich\LOCALS~1\Temp\Rar$DI00.938\Dept\Plan\Exchange\!_Plan-2006\VAT%20Sevastop\Dept\Plan\Exchange\_________________________Plan_ZP\!_&#1055;&#1077;&#1095;&#1072;&#1090;&#1100;\&#1052;&#1058;&#1056;%20&#1074;&#1089;&#1077;%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Goryazhenko\&#1056;&#1072;&#1089;&#1095;&#1077;&#1090;\DOCUME~1\Chirich\LOCALS~1\Temp\Rar$DI00.938\Dept\Plan\Exchange\!_Plan-2006\VAT%20Sevastop\Dept\Plan\Exchange\_________________________Plan_ZP\!_&#1055;&#1077;&#1095;&#1072;&#1090;&#1100;\&#1052;&#1058;&#1056;%20&#1074;&#1089;&#1077;%2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DOCUME~1\Chirich\LOCALS~1\Temp\Rar$DI00.938\Dept\Plan\Exchange\_________________________Plan_ZP\!_&#1055;&#1077;&#1095;&#1072;&#1090;&#1100;\&#1052;&#1058;&#1056;%20&#1074;&#1089;&#1077;%20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DOCUME~1\Chirich\LOCALS~1\Temp\Rar$DI00.938\Dept\Plan\Exchange\_________________________Plan_ZP\!_&#1055;&#1077;&#1095;&#1072;&#1090;&#1100;\&#1052;&#1058;&#1056;%20&#1074;&#1089;&#1077;%20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DOCUME~1\Chirich\LOCALS~1\Temp\Rar$DI00.938\Dept\Plan\Exchange\_________________________Plan_ZP\!_&#1055;&#1077;&#1095;&#1072;&#1090;&#1100;\&#1052;&#1058;&#1056;%20&#1074;&#1089;&#1077;%20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Nechiporenko\&#1054;&#1073;&#1084;&#1077;&#1085;2010\DOCUME~1\Chirich\LOCALS~1\Temp\Rar$DI00.938\Dept\Plan\Exchange\_________________________Plan_ZP\!_&#1055;&#1077;&#1095;&#1072;&#1090;&#1100;\&#1052;&#1058;&#1056;%20&#1074;&#1089;&#1077;%20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oryazhenko\&#1056;&#1072;&#1089;&#1095;&#1077;&#1090;\DOCUME~1\Chirich\LOCALS~1\Temp\Rar$DI00.938\Dept\Plan\Exchange\_________________________Plan_ZP\!_&#1055;&#1077;&#1095;&#1072;&#1090;&#1100;\&#1052;&#1058;&#1056;%20&#1074;&#1089;&#1077;%20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FinanceUTG\Finek2010\&#1055;&#1083;&#1072;&#1085;2011(0811)\DOCUME~1\SINKEV~1\LOCALS~1\Temp\Rar$DI00.781\Dept\Plan\Exchange\_________________________Plan_ZP\!_&#1055;&#1077;&#1095;&#1072;&#1090;&#1100;\&#1052;&#1058;&#1056;%20&#1074;&#1089;&#1077;%20-%2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Kredo\work\Dept\Plan\Exchange\_________________________Plan_ZP\!_&#1055;&#1077;&#1095;&#1072;&#1090;&#1100;\&#1052;&#1058;&#1056;%20&#1074;&#1089;&#1077;%20-%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DOCUME~1\SINKEV~1\LOCALS~1\Temp\Rar$DI00.781\Dept\Plan\Exchange\_________________________Plan_ZP\!_&#1055;&#1077;&#1095;&#1072;&#1090;&#1100;\&#1052;&#1058;&#1056;%20&#1074;&#1089;&#1077;%2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Dept\Plan\Exchange\_________________________Plan_ZP\!_&#1055;&#1077;&#1095;&#1072;&#1090;&#1100;\&#1052;&#1058;&#1056;%20&#1074;&#1089;&#1077;%2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Xeon\buh\Dept\Plan\Exchange\Dumcheva\reglament_zm\Reglament_rik\Dept\Plan\Exchange\_________________________Plan_ZP\!_&#1055;&#1077;&#1095;&#1072;&#1090;&#1100;\&#1052;&#1058;&#1056;%20&#1074;&#1089;&#1077;%20-%205.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in-14\4all\Dept\Plan\Exchange\!_Plan-2006\VAT%20Sevastop\Dept\Plan\Exchange\_________________________Plan_ZP\!_&#1055;&#1077;&#1095;&#1072;&#1090;&#1100;\&#1052;&#1058;&#1056;%20&#1074;&#1089;&#1077;%20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rv_lotus\finplan\Dept\Plan\Exchange\!_Plan-2006\VAT%20Sevastop\Dept\Plan\Exchange\_________________________Plan_ZP\!_&#1055;&#1077;&#1095;&#1072;&#1090;&#1100;\&#1052;&#1058;&#1056;%20&#1074;&#1089;&#1077;%20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Dept\Plan\Exchange\!_Plan-2006\VAT%20Sevastop\Dept\Plan\Exchange\_________________________Plan_ZP\!_&#1055;&#1077;&#1095;&#1072;&#1090;&#1100;\&#1052;&#1058;&#1056;%20&#1074;&#1089;&#1077;%2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Srv_lotus\finplan\Dept\Plan\Exchange\!_Plan-2006\VAT%20Sevastop\Dept\Plan\Exchange\_________________________Plan_ZP\!_&#1055;&#1077;&#1095;&#1072;&#1090;&#1100;\&#1052;&#1058;&#1056;%20&#1074;&#1089;&#1077;%20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Nechiporenko\&#1054;&#1073;&#1084;&#1077;&#1085;2010\Dept\Plan\Exchange\!_Plan-2006\VAT%20Sevastop\Dept\Plan\Exchange\_________________________Plan_ZP\!_&#1055;&#1077;&#1095;&#1072;&#1090;&#1100;\&#1052;&#1058;&#1056;%20&#1074;&#1089;&#1077;%20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1044;&#1086;&#1085;&#1077;&#1094;&#1082;%20&#1086;&#1090;&#1095;&#1077;&#1090;\&#1053;&#1086;&#1074;&#1072;&#1103;%20&#1087;&#1072;&#1087;&#1082;&#1072;\Dept\Plan\Exchange\!_Plan-2006\VAT%20Sevastop\Dept\Plan\Exchange\_________________________Plan_ZP\!_&#1055;&#1077;&#1095;&#1072;&#1090;&#1100;\&#1052;&#1058;&#1056;%20&#1074;&#1089;&#1077;%20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DOCUME~1\SINKEV~1\LOCALS~1\Temp\Rar$DI00.781\Dept\Plan\Exchange\_________________________Plan_ZP\!_&#1055;&#1077;&#1095;&#1072;&#1090;&#1100;\&#1052;&#1058;&#1056;%20&#1074;&#1089;&#1077;%20-%205.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U:\&#1052;&#1086;&#1080;%20&#1076;&#1086;&#1082;&#1091;&#1084;&#1077;&#1085;&#1090;&#1099;\&#1052;&#1077;&#1090;&#1086;&#1076;&#1086;&#1083;&#1086;&#1075;&#1080;&#1095;&#1077;&#1089;&#1082;&#1080;&#1077;%20&#1087;&#1086;&#1089;&#1086;&#1073;&#1080;&#1103;\&#1060;&#1086;&#1088;&#1084;&#1099;%20&#1087;&#1086;&#1076;&#1088;&#1072;&#1079;&#1076;&#1077;&#1083;&#1077;&#1085;&#1080;&#1103;&#1084;%20&#1080;%20&#1073;&#1091;&#1093;&#1075;\Documents%20and%20Settings\ochkan\&#1052;&#1086;&#1080;%20&#1076;&#1086;&#1082;&#1091;&#1084;&#1077;&#1085;&#1090;&#1099;\2005\&#1087;&#1083;&#1072;&#1085;&#1099;\&#1053;&#1040;&#1050;\Documents%20and%20Settings\Natusya\&#1052;&#1086;&#1080;%20&#1076;&#1086;&#1082;&#1091;&#1084;&#1077;&#1085;&#1090;&#1099;\&#1057;&#1090;&#1088;&#1091;&#1082;&#1090;&#1091;&#1088;&#1085;&#1099;&#1077;%20&#1087;&#1086;&#1076;&#1088;&#1072;&#1079;&#1076;&#1077;&#1083;&#1077;&#1085;&#1080;&#1103;\&#1041;&#1055;&#1058;&#1054;&#1080;&#105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77;&#1090;&#1086;&#1076;&#1086;&#1083;&#1086;&#1075;&#1080;&#1095;&#1077;&#1089;&#1082;&#1080;&#1077;%20&#1087;&#1086;&#1089;&#1086;&#1073;&#1080;&#1103;\&#1060;&#1086;&#1088;&#1084;&#1099;%20&#1087;&#1086;&#1076;&#1088;&#1072;&#1079;&#1076;&#1077;&#1083;&#1077;&#1085;&#1080;&#1103;&#1084;%20&#1080;%20&#1073;&#1091;&#1093;&#1075;\Documents%20and%20Settings\ochkan\&#1052;&#1086;&#1080;%20&#1076;&#1086;&#1082;&#1091;&#1084;&#1077;&#1085;&#1090;&#1099;\2005\&#1087;&#1083;&#1072;&#1085;&#1099;\&#1053;&#1040;&#1050;\Documents%20and%20Settings\Natusya\&#1052;&#1086;&#1080;%20&#1076;&#1086;&#1082;&#1091;&#1084;&#1077;&#1085;&#1090;&#1099;\&#1057;&#1090;&#1088;&#1091;&#1082;&#1090;&#1091;&#1088;&#1085;&#1099;&#1077;%20&#1087;&#1086;&#1076;&#1088;&#1072;&#1079;&#1076;&#1077;&#1083;&#1077;&#1085;&#1080;&#1103;\&#1041;&#1055;&#1058;&#1054;&#1080;&#105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DOCUME~1\Chirich\LOCALS~1\Temp\Rar$DI00.938\Dept\Plan\Exchange\!_Plan-2006\&#1042;&#1040;&#1058;%20&#1048;&#1074;&#1072;&#1085;&#1086;%20&#1092;&#1088;&#1072;&#1085;&#1082;&#1080;&#1074;&#1089;&#1100;&#1082;&#1075;&#1072;&#1079;\Dodatok1%2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ZakonFB\temp\DOCUME~1\Chirich\LOCALS~1\Temp\Rar$DI00.938\Dept\Plan\Exchange\!_Plan-2006\&#1042;&#1040;&#1058;%20&#1048;&#1074;&#1072;&#1085;&#1086;%20&#1092;&#1088;&#1072;&#1085;&#1082;&#1080;&#1074;&#1089;&#1100;&#1082;&#1075;&#1072;&#1079;\Dodatok1%2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in-14\4all\DOCUME~1\Chirich\LOCALS~1\Temp\DOCUME~1\VOYTOV~1\LOCALS~1\Temp\Rar$DI00.867\Planning%20System%20Project\consolidation%20hq%20formatted.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rv_lotus\finplan\DOCUME~1\Chirich\LOCALS~1\Temp\DOCUME~1\VOYTOV~1\LOCALS~1\Temp\Rar$DI00.867\Planning%20System%20Project\consolidation%20hq%20formatted.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DOCUME~1\Chirich\LOCALS~1\Temp\DOCUME~1\VOYTOV~1\LOCALS~1\Temp\Rar$DI00.867\Planning%20System%20Project\consolidation%20hq%20formatted.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Srv_lotus\finplan\DOCUME~1\Chirich\LOCALS~1\Temp\DOCUME~1\VOYTOV~1\LOCALS~1\Temp\Rar$DI00.867\Planning%20System%20Project\consolidation%20hq%20formatted.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Nechiporenko\&#1054;&#1073;&#1084;&#1077;&#1085;2010\DOCUME~1\Chirich\LOCALS~1\Temp\DOCUME~1\VOYTOV~1\LOCALS~1\Temp\Rar$DI00.867\Planning%20System%20Project\consolidation%20hq%20formatted.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1044;&#1086;&#1085;&#1077;&#1094;&#1082;%20&#1086;&#1090;&#1095;&#1077;&#1090;\&#1053;&#1086;&#1074;&#1072;&#1103;%20&#1087;&#1072;&#1087;&#1082;&#1072;\DOCUME~1\Chirich\LOCALS~1\Temp\DOCUME~1\VOYTOV~1\LOCALS~1\Temp\Rar$DI00.867\Planning%20System%20Project\consolidation%20hq%20formatted.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Obmen_&#1074;&#1110;&#1076;&#1085;&#1086;&#1074;&#1083;&#1077;&#1085;&#1080;&#1081;\&#1058;&#1040;&#1056;&#1048;&#1060;&#1048;\&#1084;&#1086;&#1085;&#1110;&#1090;&#1086;&#1088;&#1080;&#1085;&#1075;\2015\&#1059;&#1058;&#1043;\6&#1084;&#1110;&#1089;_201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X:\Obmen_&#1074;&#1110;&#1076;&#1085;&#1086;&#1074;&#1083;&#1077;&#1085;&#1080;&#1081;\&#1058;&#1040;&#1056;&#1048;&#1060;&#1048;\&#1084;&#1086;&#1085;&#1110;&#1090;&#1086;&#1088;&#1080;&#1085;&#1075;\2015\&#1059;&#1058;&#1043;\6&#1084;&#1110;&#1089;_2015.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ZakonFB\temp\Ariadna\Sum_pok.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Documents%20and%20Settings\Krivenko\&#1056;&#1072;&#1073;&#1086;&#1095;&#1080;&#1081;%20&#1089;&#1090;&#1086;&#1083;\4-&#1053;&#1050;&#1056;&#1045;-&#1075;&#1072;&#1079;_&#1096;&#1072;&#1073;&#1083;&#1086;&#108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Nechiporenko\2007&#1053;&#1054;&#1042;\Dept\Plan\Exchange\_________________________Plan_ZP\!_&#1055;&#1077;&#1095;&#1072;&#1090;&#1100;\&#1052;&#1058;&#1056;%20&#1074;&#1089;&#1077;%2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Fin-14\4all\DOCUME~1\Chirich\LOCALS~1\Temp\Dept\Plan\Exchange\_________________________Plan_ZP\!_&#1055;&#1077;&#1095;&#1072;&#1090;&#1100;\&#1052;&#1058;&#1056;%20&#1074;&#1089;&#1077;%20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rv_lotus\finplan\DOCUME~1\Chirich\LOCALS~1\Temp\Dept\Plan\Exchange\_________________________Plan_ZP\!_&#1055;&#1077;&#1095;&#1072;&#1090;&#1100;\&#1052;&#1058;&#1056;%20&#1074;&#1089;&#1077;%20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DOCUME~1\Chirich\LOCALS~1\Temp\Dept\Plan\Exchange\_________________________Plan_ZP\!_&#1055;&#1077;&#1095;&#1072;&#1090;&#1100;\&#1052;&#1058;&#1056;%20&#1074;&#1089;&#1077;%20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Srv_lotus\finplan\DOCUME~1\Chirich\LOCALS~1\Temp\Dept\Plan\Exchange\_________________________Plan_ZP\!_&#1055;&#1077;&#1095;&#1072;&#1090;&#1100;\&#1052;&#1058;&#1056;%20&#1074;&#1089;&#1077;%2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Nechiporenko\&#1054;&#1073;&#1084;&#1077;&#1085;2010\DOCUME~1\Chirich\LOCALS~1\Temp\Dept\Plan\Exchange\_________________________Plan_ZP\!_&#1055;&#1077;&#1095;&#1072;&#1090;&#1100;\&#1052;&#1058;&#1056;%20&#1074;&#1089;&#1077;%20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1044;&#1086;&#1085;&#1077;&#1094;&#1082;%20&#1086;&#1090;&#1095;&#1077;&#1090;\&#1053;&#1086;&#1074;&#1072;&#1103;%20&#1087;&#1072;&#1087;&#1082;&#1072;\DOCUME~1\Chirich\LOCALS~1\Temp\Dept\Plan\Exchange\_________________________Plan_ZP\!_&#1055;&#1077;&#1095;&#1072;&#1090;&#1100;\&#1052;&#1058;&#1056;%20&#1074;&#1089;&#1077;%20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Srv_lotus\finplan\Dept\Plan\Exchange\Dumcheva\reglament_zm\Reglament_rik\Dept\FinPlan-Economy\Planning%20System%20Project\consolidation%20hq%20formatted.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Main\main1\DOCUME~1\Chirich\LOCALS~1\Temp\Dept\Plan\Exchange\_________________________Plan_ZP\!_&#1055;&#1077;&#1095;&#1072;&#1090;&#1100;\&#1052;&#1058;&#1056;%20&#1074;&#1089;&#1077;%20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Documents%20and%20Settings\andreyevskaya\&#1052;&#1086;&#1080;%20&#1076;&#1086;&#1082;&#1091;&#1084;&#1077;&#1085;&#1090;&#1099;\OLGA\&#1056;&#1045;&#1040;&#1051;&#1048;&#1047;&#1040;&#1062;&#1048;&#1071;_2006\2006_REALIZ_&#1058;&#1045;(&#1090;&#1088;&#1072;&#1074;&#1077;&#1085;&#1100;).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Rpahomov\&#1086;&#1073;&#1084;&#1077;&#1085;\&#1052;&#1086;&#1080;%20&#1076;&#1086;&#1082;&#1091;&#1084;&#1077;&#1085;&#1090;&#1099;\_&#1058;&#1077;&#1085;&#1076;&#1077;&#1088;\2007\Baza\20007\&#1041;&#1072;&#1079;&#1072;%202007_0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Uttst-21\&#1074;&#1093;&#1086;&#1076;&#1103;&#1097;&#1072;&#1103;\Dept\FinPlan-Economy\Planning%20System%20Project\consolidation%20hq%20formatted.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Utgnw\nwutg1\&#1052;&#1086;&#1080;%20&#1076;&#1086;&#1082;&#1091;&#1084;&#1077;&#1085;&#1090;&#1099;\Plan-2006_kons_rabota\Dept\FinPlan-Economy\Planning%20System%20Project\consolidation%20hq%20formatted.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Fin-14\4all\&#1052;&#1086;&#1080;%20&#1076;&#1086;&#1082;&#1091;&#1084;&#1077;&#1085;&#1090;&#1099;\Plan-2006_kons_rabota\Dept\FinPlan-Economy\Planning%20System%20Project\consolidation%20hq%20formatted.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rv_lotus\finplan\&#1052;&#1086;&#1080;%20&#1076;&#1086;&#1082;&#1091;&#1084;&#1077;&#1085;&#1090;&#1099;\Plan-2006_kons_rabota\Dept\FinPlan-Economy\Planning%20System%20Project\consolidation%20hq%20formatted.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Plan-2006_kons_rabota\Dept\FinPlan-Economy\Planning%20System%20Project\consolidation%20hq%20formatted.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Srv_lotus\finplan\&#1052;&#1086;&#1080;%20&#1076;&#1086;&#1082;&#1091;&#1084;&#1077;&#1085;&#1090;&#1099;\Plan-2006_kons_rabota\Dept\FinPlan-Economy\Planning%20System%20Project\consolidation%20hq%20formatted.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Nechiporenko\&#1054;&#1073;&#1084;&#1077;&#1085;2010\&#1052;&#1086;&#1080;%20&#1076;&#1086;&#1082;&#1091;&#1084;&#1077;&#1085;&#1090;&#1099;\Plan-2006_kons_rabota\Dept\FinPlan-Economy\Planning%20System%20Project\consolidation%20hq%20formatted.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1044;&#1086;&#1085;&#1077;&#1094;&#1082;%20&#1086;&#1090;&#1095;&#1077;&#1090;\&#1053;&#1086;&#1074;&#1072;&#1103;%20&#1087;&#1072;&#1087;&#1082;&#1072;\&#1052;&#1086;&#1080;%20&#1076;&#1086;&#1082;&#1091;&#1084;&#1077;&#1085;&#1090;&#1099;\Plan-2006_kons_rabota\Dept\FinPlan-Economy\Planning%20System%20Project\consolidation%20hq%20formatted.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DOCUME~1\SINKEV~1\LOCALS~1\Temp\Rar$DI00.781\Dept\Plan\Exchange\_________________________Plan_ZP\!_&#1055;&#1077;&#1095;&#1072;&#1090;&#1100;\&#1052;&#1058;&#1056;%20&#1074;&#1089;&#1077;%20-%205.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Fin-01\4all\&#1055;&#1083;&#1072;&#1085;%20&#1053;&#1040;&#1050;%202011\&#1041;&#1102;&#1076;&#1078;&#1077;&#1090;%20&#1051;&#1077;&#1085;&#1072;\25.11.10\&#1073;&#1102;&#1076;&#1078;&#1077;&#109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msokolik\&#1052;&#1086;&#1080;%20&#1076;&#1086;&#1082;&#1091;&#1084;&#1077;&#1085;&#1090;&#1099;\&#1079;&#1072;&#1090;&#1088;&#1072;&#1090;&#1099;%202008&#1075;\&#1092;&#1072;&#1082;&#1090;%20&#1079;&#1072;%202008&#1075;.%20&#1087;&#1086;&#1082;&#1074;&#1072;&#1088;&#1090;&#1072;&#1083;&#1100;&#1085;&#1086;\Dept\FinPlan-Economy\Planning%20System%20Project\consolidation%20hq%20formatted.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Documents%20and%20Settings\msokolik\&#1052;&#1086;&#1080;%20&#1076;&#1086;&#1082;&#1091;&#1084;&#1077;&#1085;&#1090;&#1099;\&#1079;&#1072;&#1090;&#1088;&#1072;&#1090;&#1099;%202008&#1075;\&#1092;&#1072;&#1082;&#1090;%20&#1079;&#1072;%202008&#1075;.%20&#1087;&#1086;&#1082;&#1074;&#1072;&#1088;&#1090;&#1072;&#1083;&#1100;&#1085;&#1086;\Dept\FinPlan-Economy\Planning%20System%20Project\consolidation%20hq%20formatted.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FinanceUTG\finek2009\2009(&#1086;&#1090;&#1095;&#1077;&#1090;)\1%20&#1082;&#1074;&#1072;&#1088;&#1090;&#1072;&#1083;09\DOCUME~1\SINKEV~1\LOCALS~1\Temp\Rar$DI00.781\Dept\Plan\Exchange\_________________________Plan_ZP\!_&#1055;&#1077;&#1095;&#1072;&#1090;&#1100;\&#1052;&#1058;&#1056;%20&#1074;&#1089;&#1077;%20-%205.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F:\DOCUME~1\SINKEV~1\LOCALS~1\Temp\Rar$DI00.781\Dept\FinPlan-Economy\Planning%20System%20Project\consolidation%20hq%20formatted.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onbass\departam\Bugalter\&#1045;&#1088;&#1086;&#1093;&#1080;&#1085;&#1072;\&#1060;&#1080;&#1085;&#1087;&#1083;&#1072;&#1085;\DOCUME~1\SINKEV~1\LOCALS~1\Temp\Rar$DI00.781\Dept\FinPlan-Economy\Planning%20System%20Project\consolidation%20hq%20formatted.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Nechiporenko\&#1054;&#1073;&#1084;&#1077;&#1085;2010\DOCUME~1\SINKEV~1\LOCALS~1\Temp\Rar$DI00.781\Dept\FinPlan-Economy\Planning%20System%20Project\consolidation%20hq%20formatted.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Goryazhenko\&#1056;&#1072;&#1089;&#1095;&#1077;&#1090;\DOCUME~1\SINKEV~1\LOCALS~1\Temp\Rar$DI00.781\Dept\FinPlan-Economy\Planning%20System%20Project\consolidation%20hq%20formatted.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J:\_&#1058;&#1077;&#1085;&#1076;&#1077;&#1088;\2006\Baza\&#1041;&#1072;&#1079;&#1072;%202006_&#1047;&#1074;&#1080;&#109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Documents%20and%20Settings\msokolik\&#1052;&#1086;&#1080;%20&#1076;&#1086;&#1082;&#1091;&#1084;&#1077;&#1085;&#1090;&#1099;\&#1079;&#1072;&#1090;&#1088;&#1072;&#1090;&#1099;%202008&#1075;\&#1092;&#1072;&#1082;&#1090;%20&#1079;&#1072;%202008&#1075;.%20&#1087;&#1086;&#1082;&#1074;&#1072;&#1088;&#1090;&#1072;&#1083;&#1100;&#1085;&#1086;\Dept\Plan\Exchange\_________________________Plan_ZP\!_&#1055;&#1077;&#1095;&#1072;&#1090;&#1100;\&#1052;&#1058;&#1056;%20&#1074;&#1089;&#1077;%20-%205.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Documents%20and%20Settings\msokolik\&#1052;&#1086;&#1080;%20&#1076;&#1086;&#1082;&#1091;&#1084;&#1077;&#1085;&#1090;&#1099;\&#1079;&#1072;&#1090;&#1088;&#1072;&#1090;&#1099;%202008&#1075;\&#1092;&#1072;&#1082;&#1090;%20&#1079;&#1072;%202008&#1075;.%20&#1087;&#1086;&#1082;&#1074;&#1072;&#1088;&#1090;&#1072;&#1083;&#1100;&#1085;&#1086;\Dept\Plan\Exchange\_________________________Plan_ZP\!_&#1055;&#1077;&#1095;&#1072;&#1090;&#1100;\&#1052;&#1058;&#1056;%20&#1074;&#1089;&#1077;%20-%205.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OCUME~1\VOYTOV~1\LOCALS~1\Temp\Rar$DI00.867\Planning%20System%20Project\consolidation%20hq%20formatted.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Dept\FinPlan-Economy\Planning%20System%20Project\consolidation%20hq%20formatted.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Main\MAIN1\Dept\FinPlan-Economy\Planning%20System%20Project\consolidation%20hq%20formatted.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trelbitskaya_u\&#1086;&#1073;&#1084;&#1077;&#1085;\DOCUME~1\User095\LOCALS~1\Temp\~8841209.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Documents%20and%20Settings\likhachov\Local%20Settings\Temporary%20Internet%20Files\Content.IE5\RY4RBH0P\2006_REALIZ_&#1058;&#1045;(&#1083;&#1102;&#1090;&#1080;&#1081;20%25).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04%208&#1075;%20&#1076;&#1086;%20&#1087;&#1086;&#1088;&#1110;&#1074;&#1085;&#1103;&#1083;&#1100;&#1085;&#1086;&#1111;%20&#1090;&#1072;&#1073;&#1083;&#1080;&#1094;&#1110;.xlsx"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085B0886\&#1073;&#1102;&#1076;&#1078;&#1077;&#1090;%202009%20&#1087;&#1086;&#1076;%20&#1094;&#1077;&#1085;&#1091;%20&#1075;&#1072;&#1079;&#1072;%202009.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FC429176\&#1073;&#1102;&#1076;&#1078;&#1077;&#1090;%202009%20&#1087;&#1086;&#1076;%20&#1094;&#1077;&#1085;&#1091;%20&#1075;&#1072;&#1079;&#1072;%20200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X:\Users\krivonog\AppData\Local\Microsoft\Windows\Temporary%20Internet%20Files\Content.Outlook\C5PHI1SX\DOCUME~1\Chirich\LOCALS~1\Temp\Rar$DI00.938\Dept\Plan\Exchange\!_Plan-2006\&#1042;&#1040;&#1058;%20&#1048;&#1074;&#1072;&#1085;&#1086;%20&#1092;&#1088;&#1072;&#1085;&#1082;&#1080;&#1074;&#1089;&#1100;&#1082;&#1075;&#1072;&#1079;\Dodatok1%2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C:\Users\krivonog\AppData\Local\Microsoft\Windows\Temporary%20Internet%20Files\Content.Outlook\C5PHI1SX\DOCUME~1\Chirich\LOCALS~1\Temp\Rar$DI00.938\Dept\Plan\Exchange\!_Plan-2006\&#1042;&#1040;&#1058;%20&#1048;&#1074;&#1072;&#1085;&#1086;%20&#1092;&#1088;&#1072;&#1085;&#1082;&#1080;&#1074;&#1089;&#1100;&#1082;&#1075;&#1072;&#1079;\Dodatok1%20.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X:\DOCUME~1\Chirich\LOCALS~1\Temp\Rar$DI00.938\Dept\Plan\Exchange\!_Plan-2006\&#1042;&#1040;&#1058;%20&#1048;&#1074;&#1072;&#1085;&#1086;%20&#1092;&#1088;&#1072;&#1085;&#1082;&#1080;&#1074;&#1089;&#1100;&#1082;&#1075;&#1072;&#1079;\Dodatok1%20.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X:\Users\Yatsevyuk\Desktop\&#1060;&#1086;&#1088;&#1084;&#1080;\&#1043;&#1056;&#1052;\&#1054;&#1089;&#1090;&#1072;&#1085;&#1085;&#1110;\&#1085;&#1072;%20&#1082;&#1086;&#1084;&#1110;&#1089;&#1110;&#1102;\&#1053;&#1072;%20&#1082;&#1086;&#1084;&#1110;&#1089;&#1110;&#1102;\&#1054;&#1089;&#1090;&#1072;&#1085;&#1085;&#1110;%20&#1087;&#1088;&#1072;&#1074;&#1082;&#1080;\&#1060;&#1086;&#1088;&#1084;&#1072;%20&#1086;&#1087;&#1077;&#1088;&#1072;&#1090;&#1086;&#1088;&#1080;%20&#1043;&#1056;&#1052;%208&#1074;_27_06_2017%20&#1086;&#1089;&#1090;&#1072;&#1085;&#1085;&#1103;.xlsx"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C:\Users\Yatsevyuk\Desktop\&#1060;&#1086;&#1088;&#1084;&#1080;\&#1043;&#1056;&#1052;\&#1054;&#1089;&#1090;&#1072;&#1085;&#1085;&#1110;\&#1085;&#1072;%20&#1082;&#1086;&#1084;&#1110;&#1089;&#1110;&#1102;\&#1053;&#1072;%20&#1082;&#1086;&#1084;&#1110;&#1089;&#1110;&#1102;\&#1054;&#1089;&#1090;&#1072;&#1085;&#1085;&#1110;%20&#1087;&#1088;&#1072;&#1074;&#1082;&#1080;\&#1060;&#1086;&#1088;&#1084;&#1072;%20&#1086;&#1087;&#1077;&#1088;&#1072;&#1090;&#1086;&#1088;&#1080;%20&#1043;&#1056;&#1052;%208&#1074;_27_06_2017%20&#1086;&#1089;&#1090;&#1072;&#1085;&#1085;&#1103;.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X:\Users\krivonog\AppData\Local\Microsoft\Windows\Temporary%20Internet%20Files\Content.Outlook\C5PHI1SX\Documents%20and%20Settings\Krivenko\&#1056;&#1072;&#1073;&#1086;&#1095;&#1080;&#1081;%20&#1089;&#1090;&#1086;&#1083;\4-&#1053;&#1050;&#1056;&#1045;-&#1075;&#1072;&#1079;_&#1096;&#1072;&#1073;&#1083;&#1086;&#1085;.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Users\krivonog\AppData\Local\Microsoft\Windows\Temporary%20Internet%20Files\Content.Outlook\C5PHI1SX\Documents%20and%20Settings\Krivenko\&#1056;&#1072;&#1073;&#1086;&#1095;&#1080;&#1081;%20&#1089;&#1090;&#1086;&#1083;\4-&#1053;&#1050;&#1056;&#1045;-&#1075;&#1072;&#1079;_&#1096;&#1072;&#1073;&#1083;&#1086;&#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Структура Групи"/>
      <sheetName val="Customer accs"/>
      <sheetName val="Forex"/>
      <sheetName val="Loans from Banks"/>
      <sheetName val="Loans to Banks"/>
      <sheetName val="Loans"/>
      <sheetName val="OpExp"/>
      <sheetName val="Cash"/>
      <sheetName val="IS"/>
      <sheetName val="Equity"/>
      <sheetName val="Fees"/>
      <sheetName val="Interest"/>
      <sheetName val="OtherAsts"/>
      <sheetName val="BoP"/>
      <sheetName val="RES"/>
      <sheetName val="Input"/>
      <sheetName val="OUTPUT"/>
      <sheetName val="Trade"/>
      <sheetName val="Структура_Групи"/>
      <sheetName val="Customer_accs"/>
      <sheetName val="Loans_from_Banks"/>
      <sheetName val="Loans_to_Banks"/>
      <sheetName val="Структура_Групи1"/>
      <sheetName val="Customer_accs1"/>
      <sheetName val="Loans_from_Banks1"/>
      <sheetName val="Loans_to_Banks1"/>
      <sheetName val="Структура_Групи2"/>
      <sheetName val="Customer_accs2"/>
      <sheetName val="Loans_from_Banks2"/>
      <sheetName val="Loans_to_Banks2"/>
      <sheetName val="Структура_Групи3"/>
      <sheetName val="Customer_accs3"/>
      <sheetName val="Loans_from_Banks3"/>
      <sheetName val="Loans_to_Banks3"/>
      <sheetName val="Структура_Групи5"/>
      <sheetName val="Customer_accs5"/>
      <sheetName val="Loans_from_Banks5"/>
      <sheetName val="Loans_to_Banks5"/>
      <sheetName val="Структура_Групи4"/>
      <sheetName val="Customer_accs4"/>
      <sheetName val="Loans_from_Banks4"/>
      <sheetName val="Loans_to_Banks4"/>
      <sheetName val="Структура_Групи6"/>
      <sheetName val="Customer_accs6"/>
      <sheetName val="Loans_from_Banks6"/>
      <sheetName val="Loans_to_Banks6"/>
      <sheetName val="Структура_Групи7"/>
      <sheetName val="Customer_accs7"/>
      <sheetName val="Loans_from_Banks7"/>
      <sheetName val="Loans_to_Banks7"/>
      <sheetName val="Структура_Групи8"/>
      <sheetName val="Customer_accs8"/>
      <sheetName val="Loans_from_Banks8"/>
      <sheetName val="Loans_to_Banks8"/>
      <sheetName val="Структура_Групи9"/>
      <sheetName val="Customer_accs9"/>
      <sheetName val="Loans_from_Banks9"/>
      <sheetName val="Loans_to_Banks9"/>
      <sheetName val="Структура_Групи10"/>
      <sheetName val="Customer_accs10"/>
      <sheetName val="Loans_from_Banks10"/>
      <sheetName val="Loans_to_Banks10"/>
      <sheetName val="Структура_Групи11"/>
      <sheetName val="Customer_accs11"/>
      <sheetName val="Loans_from_Banks11"/>
      <sheetName val="Loans_to_Banks11"/>
      <sheetName val="Структура_Групи12"/>
      <sheetName val="Customer_accs12"/>
      <sheetName val="Loans_from_Banks12"/>
      <sheetName val="Loans_to_Banks12"/>
      <sheetName val="Структура_Групи13"/>
      <sheetName val="Customer_accs13"/>
      <sheetName val="Loans_from_Banks13"/>
      <sheetName val="Loans_to_Banks13"/>
      <sheetName val="Структура_Групи14"/>
      <sheetName val="Customer_accs14"/>
      <sheetName val="Loans_from_Banks14"/>
      <sheetName val="Loans_to_Banks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МТР Газ України"/>
      <sheetName val="МТР_Газ_Україн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МТР Газ України"/>
      <sheetName val="МТР_Газ_Україн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МТР_Газ_України"/>
      <sheetName val="МТР_Газ_України1"/>
      <sheetName val="МТР_Газ_України2"/>
      <sheetName val="МТР_Газ_України3"/>
      <sheetName val="МТР_Газ_України5"/>
      <sheetName val="МТР_Газ_України4"/>
      <sheetName val="МТР_Газ_України6"/>
      <sheetName val="МТР_Газ_України7"/>
      <sheetName val="МТР_Газ_України8"/>
      <sheetName val="МТР_Газ_України10"/>
      <sheetName val="МТР_Газ_України9"/>
      <sheetName val="МТР_Газ_України11"/>
      <sheetName val="МТР_Газ_України12"/>
      <sheetName val="МТР_Газ_України13"/>
      <sheetName val="МТР_Газ_України14"/>
      <sheetName val="МТР_Газ_України15"/>
      <sheetName val="МТР_Газ_України16"/>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МТР_Газ_України"/>
      <sheetName val="МТР_Газ_України1"/>
      <sheetName val="МТР_Газ_України2"/>
      <sheetName val="МТР_Газ_України3"/>
      <sheetName val="МТР_Газ_України5"/>
      <sheetName val="МТР_Газ_України4"/>
      <sheetName val="МТР_Газ_України6"/>
      <sheetName val="МТР_Газ_України7"/>
      <sheetName val="МТР_Газ_України8"/>
      <sheetName val="МТР_Газ_України10"/>
      <sheetName val="МТР_Газ_України9"/>
      <sheetName val="МТР_Газ_України11"/>
      <sheetName val="МТР_Газ_України12"/>
      <sheetName val="МТР_Газ_України13"/>
      <sheetName val="МТР_Газ_України14"/>
      <sheetName val="МТР_Газ_України15"/>
      <sheetName val="МТР_Газ_України16"/>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даток_223"/>
      <sheetName val="Додаток_423"/>
      <sheetName val="Додаток_2"/>
      <sheetName val="Додаток_4"/>
      <sheetName val="Додаток_22"/>
      <sheetName val="Додаток_42"/>
      <sheetName val="Додаток_21"/>
      <sheetName val="Додаток_41"/>
      <sheetName val="Додаток_23"/>
      <sheetName val="Додаток_43"/>
      <sheetName val="Додаток_24"/>
      <sheetName val="Додаток_44"/>
      <sheetName val="Додаток_25"/>
      <sheetName val="Додаток_45"/>
      <sheetName val="Додаток_26"/>
      <sheetName val="Додаток_46"/>
      <sheetName val="Додаток_217"/>
      <sheetName val="Додаток_417"/>
      <sheetName val="Додаток_29"/>
      <sheetName val="Додаток_49"/>
      <sheetName val="Додаток_27"/>
      <sheetName val="Додаток_47"/>
      <sheetName val="Додаток_28"/>
      <sheetName val="Додаток_48"/>
      <sheetName val="Додаток_210"/>
      <sheetName val="Додаток_410"/>
      <sheetName val="Додаток_211"/>
      <sheetName val="Додаток_411"/>
      <sheetName val="Додаток_213"/>
      <sheetName val="Додаток_413"/>
      <sheetName val="Додаток_212"/>
      <sheetName val="Додаток_412"/>
      <sheetName val="Додаток_214"/>
      <sheetName val="Додаток_414"/>
      <sheetName val="Додаток_215"/>
      <sheetName val="Додаток_415"/>
      <sheetName val="Додаток_216"/>
      <sheetName val="Додаток_416"/>
      <sheetName val="Додаток_218"/>
      <sheetName val="Додаток_418"/>
      <sheetName val="Додаток_220"/>
      <sheetName val="Додаток_420"/>
      <sheetName val="Додаток_219"/>
      <sheetName val="Додаток_419"/>
      <sheetName val="Додаток_221"/>
      <sheetName val="Додаток_421"/>
      <sheetName val="Додаток_222"/>
      <sheetName val="Додаток_422"/>
      <sheetName val="Додаток 2"/>
      <sheetName val="Додаток 4"/>
    </sheetNames>
    <sheetDataSet>
      <sheetData sheetId="0">
        <row r="6">
          <cell r="G6" t="str">
            <v>листопад</v>
          </cell>
        </row>
      </sheetData>
      <sheetData sheetId="1"/>
      <sheetData sheetId="2">
        <row r="6">
          <cell r="G6" t="str">
            <v>листопад</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row r="6">
          <cell r="G6" t="str">
            <v>листопад</v>
          </cell>
          <cell r="H6">
            <v>2014</v>
          </cell>
        </row>
      </sheetData>
      <sheetData sheetId="4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A"/>
      <sheetName val="Technical"/>
      <sheetName val="Лист1"/>
      <sheetName val="INITIATIVE FAST TRACK DETAIL"/>
      <sheetName val="FAST TRACK"/>
      <sheetName val="FINANCING"/>
      <sheetName val="FAST TRACK DETAIL"/>
      <sheetName val="STANDING DATA"/>
      <sheetName val="RENT"/>
      <sheetName val="SALES"/>
      <sheetName val="OP.COSTS"/>
      <sheetName val="Inform"/>
      <sheetName val="МТР_Газ_України"/>
      <sheetName val="INITIATIVE_FAST_TRACK_DETAIL"/>
      <sheetName val="FAST_TRACK"/>
      <sheetName val="FAST_TRACK_DETAIL"/>
      <sheetName val="STANDING_DATA"/>
      <sheetName val="OP_COSTS"/>
      <sheetName val="МТР_Газ_України2"/>
      <sheetName val="INITIATIVE_FAST_TRACK_DETAIL2"/>
      <sheetName val="FAST_TRACK2"/>
      <sheetName val="FAST_TRACK_DETAIL2"/>
      <sheetName val="STANDING_DATA2"/>
      <sheetName val="OP_COSTS2"/>
      <sheetName val="МТР_Газ_України1"/>
      <sheetName val="INITIATIVE_FAST_TRACK_DETAIL1"/>
      <sheetName val="FAST_TRACK1"/>
      <sheetName val="FAST_TRACK_DETAIL1"/>
      <sheetName val="STANDING_DATA1"/>
      <sheetName val="OP_COSTS1"/>
      <sheetName val="МТР_Газ_України3"/>
      <sheetName val="INITIATIVE_FAST_TRACK_DETAIL3"/>
      <sheetName val="FAST_TRACK3"/>
      <sheetName val="FAST_TRACK_DETAIL3"/>
      <sheetName val="STANDING_DATA3"/>
      <sheetName val="OP_COSTS3"/>
      <sheetName val="МТР_Газ_України4"/>
      <sheetName val="INITIATIVE_FAST_TRACK_DETAIL4"/>
      <sheetName val="FAST_TRACK4"/>
      <sheetName val="FAST_TRACK_DETAIL4"/>
      <sheetName val="STANDING_DATA4"/>
      <sheetName val="OP_COSTS4"/>
      <sheetName val="МТР_Газ_України5"/>
      <sheetName val="INITIATIVE_FAST_TRACK_DETAIL5"/>
      <sheetName val="FAST_TRACK5"/>
      <sheetName val="FAST_TRACK_DETAIL5"/>
      <sheetName val="STANDING_DATA5"/>
      <sheetName val="OP_COSTS5"/>
      <sheetName val="МТР_Газ_України6"/>
      <sheetName val="INITIATIVE_FAST_TRACK_DETAIL6"/>
      <sheetName val="FAST_TRACK6"/>
      <sheetName val="FAST_TRACK_DETAIL6"/>
      <sheetName val="STANDING_DATA6"/>
      <sheetName val="OP_COSTS6"/>
      <sheetName val="МТР_Газ_України20"/>
      <sheetName val="INITIATIVE_FAST_TRACK_DETAIL18"/>
      <sheetName val="FAST_TRACK18"/>
      <sheetName val="FAST_TRACK_DETAIL18"/>
      <sheetName val="STANDING_DATA18"/>
      <sheetName val="OP_COSTS18"/>
      <sheetName val="МТР_Газ_України17"/>
      <sheetName val="INITIATIVE_FAST_TRACK_DETAIL15"/>
      <sheetName val="FAST_TRACK15"/>
      <sheetName val="FAST_TRACK_DETAIL15"/>
      <sheetName val="STANDING_DATA15"/>
      <sheetName val="OP_COSTS15"/>
      <sheetName val="МТР_Газ_України9"/>
      <sheetName val="INITIATIVE_FAST_TRACK_DETAIL9"/>
      <sheetName val="FAST_TRACK9"/>
      <sheetName val="FAST_TRACK_DETAIL9"/>
      <sheetName val="STANDING_DATA9"/>
      <sheetName val="OP_COSTS9"/>
      <sheetName val="МТР_Газ_України7"/>
      <sheetName val="INITIATIVE_FAST_TRACK_DETAIL7"/>
      <sheetName val="FAST_TRACK7"/>
      <sheetName val="FAST_TRACK_DETAIL7"/>
      <sheetName val="STANDING_DATA7"/>
      <sheetName val="OP_COSTS7"/>
      <sheetName val="МТР_Газ_України8"/>
      <sheetName val="INITIATIVE_FAST_TRACK_DETAIL8"/>
      <sheetName val="FAST_TRACK8"/>
      <sheetName val="FAST_TRACK_DETAIL8"/>
      <sheetName val="STANDING_DATA8"/>
      <sheetName val="OP_COSTS8"/>
      <sheetName val="МТР_Газ_України10"/>
      <sheetName val="INITIATIVE_FAST_TRACK_DETAIL10"/>
      <sheetName val="FAST_TRACK10"/>
      <sheetName val="FAST_TRACK_DETAIL10"/>
      <sheetName val="STANDING_DATA10"/>
      <sheetName val="OP_COSTS10"/>
      <sheetName val="МТР_Газ_України11"/>
      <sheetName val="INITIATIVE_FAST_TRACK_DETAIL11"/>
      <sheetName val="FAST_TRACK11"/>
      <sheetName val="FAST_TRACK_DETAIL11"/>
      <sheetName val="STANDING_DATA11"/>
      <sheetName val="OP_COSTS11"/>
      <sheetName val="МТР_Газ_України13"/>
      <sheetName val="INITIATIVE_FAST_TRACK_DETAIL13"/>
      <sheetName val="FAST_TRACK13"/>
      <sheetName val="FAST_TRACK_DETAIL13"/>
      <sheetName val="STANDING_DATA13"/>
      <sheetName val="OP_COSTS13"/>
      <sheetName val="МТР_Газ_України12"/>
      <sheetName val="INITIATIVE_FAST_TRACK_DETAIL12"/>
      <sheetName val="FAST_TRACK12"/>
      <sheetName val="FAST_TRACK_DETAIL12"/>
      <sheetName val="STANDING_DATA12"/>
      <sheetName val="OP_COSTS12"/>
      <sheetName val="МТР_Газ_України14"/>
      <sheetName val="INITIATIVE_FAST_TRACK_DETAIL14"/>
      <sheetName val="FAST_TRACK14"/>
      <sheetName val="FAST_TRACK_DETAIL14"/>
      <sheetName val="STANDING_DATA14"/>
      <sheetName val="OP_COSTS14"/>
      <sheetName val="МТР_Газ_України16"/>
      <sheetName val="МТР_Газ_України15"/>
      <sheetName val="МТР_Газ_України18"/>
      <sheetName val="INITIATIVE_FAST_TRACK_DETAIL16"/>
      <sheetName val="FAST_TRACK16"/>
      <sheetName val="FAST_TRACK_DETAIL16"/>
      <sheetName val="STANDING_DATA16"/>
      <sheetName val="OP_COSTS16"/>
      <sheetName val="МТР_Газ_України19"/>
      <sheetName val="INITIATIVE_FAST_TRACK_DETAIL17"/>
      <sheetName val="FAST_TRACK17"/>
      <sheetName val="FAST_TRACK_DETAIL17"/>
      <sheetName val="STANDING_DATA17"/>
      <sheetName val="OP_COSTS17"/>
      <sheetName val="МТР_Газ_України21"/>
      <sheetName val="INITIATIVE_FAST_TRACK_DETAIL19"/>
      <sheetName val="FAST_TRACK19"/>
      <sheetName val="FAST_TRACK_DETAIL19"/>
      <sheetName val="STANDING_DATA19"/>
      <sheetName val="OP_COSTS19"/>
      <sheetName val="МТР_Газ_України22"/>
      <sheetName val="INITIATIVE_FAST_TRACK_DETAIL20"/>
      <sheetName val="FAST_TRACK20"/>
      <sheetName val="FAST_TRACK_DETAIL20"/>
      <sheetName val="STANDING_DATA20"/>
      <sheetName val="OP_COSTS20"/>
      <sheetName val="МТР_Газ_України24"/>
      <sheetName val="INITIATIVE_FAST_TRACK_DETAIL22"/>
      <sheetName val="FAST_TRACK22"/>
      <sheetName val="FAST_TRACK_DETAIL22"/>
      <sheetName val="STANDING_DATA22"/>
      <sheetName val="OP_COSTS22"/>
      <sheetName val="МТР_Газ_України23"/>
      <sheetName val="INITIATIVE_FAST_TRACK_DETAIL21"/>
      <sheetName val="FAST_TRACK21"/>
      <sheetName val="FAST_TRACK_DETAIL21"/>
      <sheetName val="STANDING_DATA21"/>
      <sheetName val="OP_COSTS21"/>
      <sheetName val="МТР_Газ_України25"/>
      <sheetName val="INITIATIVE_FAST_TRACK_DETAIL23"/>
      <sheetName val="FAST_TRACK23"/>
      <sheetName val="FAST_TRACK_DETAIL23"/>
      <sheetName val="STANDING_DATA23"/>
      <sheetName val="OP_COSTS23"/>
      <sheetName val="МТР_Газ_України26"/>
      <sheetName val="INITIATIVE_FAST_TRACK_DETAIL24"/>
      <sheetName val="FAST_TRACK24"/>
      <sheetName val="FAST_TRACK_DETAIL24"/>
      <sheetName val="STANDING_DATA24"/>
      <sheetName val="OP_COSTS24"/>
      <sheetName val="МТР_Газ_України27"/>
      <sheetName val="INITIATIVE_FAST_TRACK_DETAIL25"/>
      <sheetName val="FAST_TRACK25"/>
      <sheetName val="FAST_TRACK_DETAIL25"/>
      <sheetName val="STANDING_DATA25"/>
      <sheetName val="OP_COSTS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форма № 4-нкре-газ"/>
      <sheetName val="USGC"/>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форма_№_4-нкре-газ"/>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форма_№_4-нкре-газ2"/>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форма_№_4-нкре-газ1"/>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форма_№_4-нкре-газ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форма_№_4-нкре-газ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форма_№_4-нкре-газ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форма_№_4-нкре-газ6"/>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форма_№_4-нкре-газ18"/>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форма_№_4-нкре-газ15"/>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форма_№_4-нкре-газ9"/>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форма_№_4-нкре-газ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форма_№_4-нкре-газ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форма_№_4-нкре-газ10"/>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форма_№_4-нкре-газ11"/>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форма_№_4-нкре-газ1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форма_№_4-нкре-газ12"/>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форма_№_4-нкре-газ14"/>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форма_№_4-нкре-газ16"/>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форма_№_4-нкре-газ17"/>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форма_№_4-нкре-газ19"/>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форма_№_4-нкре-газ20"/>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форма_№_4-нкре-газ22"/>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форма_№_4-нкре-газ21"/>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форма_№_4-нкре-газ23"/>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форма_№_4-нкре-газ24"/>
      <sheetName val="МТР_Апарат27"/>
      <sheetName val="МТР_Газ_України27"/>
      <sheetName val="МТР_Укртрансгаз27"/>
      <sheetName val="МТР_Укргазвидобування27"/>
      <sheetName val="МТР_Укрспецтрансгаз27"/>
      <sheetName val="МТР_Чорноморнафтогаз27"/>
      <sheetName val="МТР_Укртранснафта27"/>
      <sheetName val="МТР_Газ-тепло27"/>
      <sheetName val="форма_№_4-нкре-газ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МТР_Газ_України"/>
      <sheetName val="МТР_Газ_України1"/>
      <sheetName val="МТР_Газ_України2"/>
      <sheetName val="МТР_Газ_України4"/>
      <sheetName val="МТР_Газ_України3"/>
      <sheetName val="МТР_Газ_України5"/>
      <sheetName val="МТР_Газ_України6"/>
      <sheetName val="МТР_Газ_України7"/>
    </sheetNames>
    <sheetDataSet>
      <sheetData sheetId="0" refreshError="1"/>
      <sheetData sheetId="1"/>
      <sheetData sheetId="2"/>
      <sheetData sheetId="3"/>
      <sheetData sheetId="4"/>
      <sheetData sheetId="5"/>
      <sheetData sheetId="6"/>
      <sheetData sheetId="7"/>
      <sheetData sheetId="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Inform"/>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20"/>
      <sheetName val="МТР_Газ_України17"/>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5"/>
      <sheetName val="МТР_Газ_України18"/>
      <sheetName val="МТР_Газ_України19"/>
      <sheetName val="МТР_Газ_України21"/>
      <sheetName val="МТР_Газ_України22"/>
      <sheetName val="МТР_Газ_України24"/>
      <sheetName val="МТР_Газ_України23"/>
      <sheetName val="МТР_Газ_України25"/>
      <sheetName val="МТР_Газ_України26"/>
      <sheetName val="МТР_Газ_України27"/>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7  інші витрати"/>
      <sheetName val="МТР Газ України"/>
      <sheetName val="Свод"/>
      <sheetName val="StromK"/>
      <sheetName val="7__інші_витрати"/>
      <sheetName val="МТР_Газ_України"/>
      <sheetName val="7__інші_витрати2"/>
      <sheetName val="МТР_Газ_України2"/>
      <sheetName val="7__інші_витрати1"/>
      <sheetName val="МТР_Газ_України1"/>
      <sheetName val="7__інші_витрати3"/>
      <sheetName val="МТР_Газ_України3"/>
      <sheetName val="7__інші_витрати4"/>
      <sheetName val="МТР_Газ_України4"/>
      <sheetName val="7__інші_витрати5"/>
      <sheetName val="МТР_Газ_України5"/>
      <sheetName val="7__інші_витрати6"/>
      <sheetName val="МТР_Газ_України6"/>
      <sheetName val="7__інші_витрати18"/>
      <sheetName val="МТР_Газ_України18"/>
      <sheetName val="7__інші_витрати15"/>
      <sheetName val="МТР_Газ_України15"/>
      <sheetName val="7__інші_витрати9"/>
      <sheetName val="МТР_Газ_України9"/>
      <sheetName val="7__інші_витрати7"/>
      <sheetName val="МТР_Газ_України7"/>
      <sheetName val="7__інші_витрати8"/>
      <sheetName val="МТР_Газ_України8"/>
      <sheetName val="7__інші_витрати10"/>
      <sheetName val="МТР_Газ_України10"/>
      <sheetName val="7__інші_витрати11"/>
      <sheetName val="МТР_Газ_України11"/>
      <sheetName val="7__інші_витрати13"/>
      <sheetName val="МТР_Газ_України13"/>
      <sheetName val="7__інші_витрати12"/>
      <sheetName val="МТР_Газ_України12"/>
      <sheetName val="7__інші_витрати14"/>
      <sheetName val="МТР_Газ_України14"/>
      <sheetName val="7__інші_витрати16"/>
      <sheetName val="МТР_Газ_України16"/>
      <sheetName val="7__інші_витрати17"/>
      <sheetName val="МТР_Газ_України17"/>
      <sheetName val="7__інші_витрати19"/>
      <sheetName val="МТР_Газ_України19"/>
      <sheetName val="7__інші_витрати20"/>
      <sheetName val="МТР_Газ_України20"/>
      <sheetName val="7__інші_витрати22"/>
      <sheetName val="МТР_Газ_України22"/>
      <sheetName val="7__інші_витрати21"/>
      <sheetName val="МТР_Газ_України21"/>
      <sheetName val="7__інші_витрати23"/>
      <sheetName val="МТР_Газ_України23"/>
      <sheetName val="7__інші_витрати24"/>
      <sheetName val="МТР_Газ_України24"/>
      <sheetName val="7__інші_витрати25"/>
      <sheetName val="МТР_Газ_України25"/>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7  інші витрати"/>
      <sheetName val="g"/>
      <sheetName val="7__інші_витрати"/>
      <sheetName val="7__інші_витрати2"/>
      <sheetName val="7__інші_витрати1"/>
      <sheetName val="7__інші_витрати3"/>
      <sheetName val="7__інші_витрати4"/>
      <sheetName val="7__інші_витрати5"/>
      <sheetName val="7__інші_витрати6"/>
      <sheetName val="7__інші_витрати18"/>
      <sheetName val="7__інші_витрати15"/>
      <sheetName val="7__інші_витрати9"/>
      <sheetName val="7__інші_витрати7"/>
      <sheetName val="7__інші_витрати8"/>
      <sheetName val="7__інші_витрати10"/>
      <sheetName val="7__інші_витрати11"/>
      <sheetName val="7__інші_витрати13"/>
      <sheetName val="7__інші_витрати12"/>
      <sheetName val="7__інші_витрати14"/>
      <sheetName val="7__інші_витрати16"/>
      <sheetName val="7__інші_витрати17"/>
      <sheetName val="7__інші_витрати19"/>
      <sheetName val="7__інші_витрати20"/>
      <sheetName val="7__інші_витрати22"/>
      <sheetName val="7__інші_витрати21"/>
      <sheetName val="7__інші_витрати23"/>
      <sheetName val="7__інші_витрати24"/>
      <sheetName val="7__інші_витрати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МТР Газ України"/>
      <sheetName val="Лист1"/>
      <sheetName val="МТР_Газ_України"/>
      <sheetName val="МТР_Газ_України1"/>
      <sheetName val="МТР_Газ_України2"/>
      <sheetName val="МТР_Газ_України4"/>
      <sheetName val="МТР_Газ_України3"/>
      <sheetName val="МТР_Газ_України5"/>
      <sheetName val="МТР_Газ_України6"/>
      <sheetName val="МТР_Газ_України7"/>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МТР Газ України"/>
      <sheetName val="1993"/>
      <sheetName val="B"/>
      <sheetName val="A"/>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18"/>
      <sheetName val="МТР_Газ_України15"/>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7"/>
      <sheetName val="МТР_Газ_України19"/>
      <sheetName val="МТР_Газ_України20"/>
      <sheetName val="МТР_Газ_України22"/>
      <sheetName val="МТР_Газ_України21"/>
      <sheetName val="МТР_Газ_України23"/>
      <sheetName val="МТР_Газ_України24"/>
      <sheetName val="МТР_Газ_України25"/>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ТГ"/>
      <sheetName val="ДТГ"/>
      <sheetName val="ПТГ"/>
      <sheetName val="ЛТГ"/>
      <sheetName val="ХТГ"/>
      <sheetName val="ЧТГ"/>
      <sheetName val="ДФК"/>
      <sheetName val="ТехЗв"/>
      <sheetName val="УАГ"/>
      <sheetName val="УГЕС"/>
      <sheetName val="БМФ"/>
      <sheetName val="СІАТ"/>
      <sheetName val="ОДУ"/>
      <sheetName val="ІОЦ"/>
      <sheetName val="Техдіагаз"/>
      <sheetName val="НАЦ"/>
      <sheetName val="Апарат"/>
      <sheetName val="Звед"/>
      <sheetName val="ПЛАН"/>
      <sheetName val="ПЛАН по філіям"/>
      <sheetName val="ПЛАН+потреба"/>
      <sheetName val="зворот"/>
      <sheetName val="Інв проекти"/>
      <sheetName val="Лист1"/>
      <sheetName val="ПЛАН НАК"/>
      <sheetName val="Q6"/>
      <sheetName val="Q5"/>
      <sheetName val="План КІ 1665 змінений Вербицьки"/>
      <sheetName val="INPUTS&amp;CHECK"/>
      <sheetName val="Read me first"/>
      <sheetName val="ПЛАН_по_філіям"/>
      <sheetName val="Інв_проекти"/>
      <sheetName val="ПЛАН_НАК"/>
      <sheetName val="План_КІ_1665_змінений_Вербицьки"/>
      <sheetName val="Read_me_first"/>
      <sheetName val="ПЛАН_по_філіям2"/>
      <sheetName val="Інв_проекти2"/>
      <sheetName val="ПЛАН_НАК2"/>
      <sheetName val="План_КІ_1665_змінений_Вербицьк2"/>
      <sheetName val="Read_me_first2"/>
      <sheetName val="ПЛАН_по_філіям1"/>
      <sheetName val="Інв_проекти1"/>
      <sheetName val="ПЛАН_НАК1"/>
      <sheetName val="План_КІ_1665_змінений_Вербицьк1"/>
      <sheetName val="Read_me_first1"/>
      <sheetName val="ПЛАН_по_філіям3"/>
      <sheetName val="Інв_проекти3"/>
      <sheetName val="ПЛАН_НАК3"/>
      <sheetName val="План_КІ_1665_змінений_Вербицьк3"/>
      <sheetName val="Read_me_first3"/>
      <sheetName val="ПЛАН_по_філіям4"/>
      <sheetName val="Інв_проекти4"/>
      <sheetName val="ПЛАН_НАК4"/>
      <sheetName val="План_КІ_1665_змінений_Вербицьк4"/>
      <sheetName val="Read_me_first4"/>
      <sheetName val="ПЛАН_по_філіям5"/>
      <sheetName val="Інв_проекти5"/>
      <sheetName val="ПЛАН_НАК5"/>
      <sheetName val="План_КІ_1665_змінений_Вербицьк5"/>
      <sheetName val="Read_me_first5"/>
      <sheetName val="ПЛАН_по_філіям6"/>
      <sheetName val="Інв_проекти6"/>
      <sheetName val="ПЛАН_НАК6"/>
      <sheetName val="План_КІ_1665_змінений_Вербицьк6"/>
      <sheetName val="Read_me_first6"/>
      <sheetName val="ПЛАН_по_філіям20"/>
      <sheetName val="Інв_проекти20"/>
      <sheetName val="ПЛАН_НАК20"/>
      <sheetName val="План_КІ_1665_змінений_Вербиць18"/>
      <sheetName val="Read_me_first18"/>
      <sheetName val="ПЛАН_по_філіям17"/>
      <sheetName val="Інв_проекти17"/>
      <sheetName val="ПЛАН_НАК17"/>
      <sheetName val="План_КІ_1665_змінений_Вербиць15"/>
      <sheetName val="Read_me_first15"/>
      <sheetName val="ПЛАН_по_філіям9"/>
      <sheetName val="Інв_проекти9"/>
      <sheetName val="ПЛАН_НАК9"/>
      <sheetName val="План_КІ_1665_змінений_Вербицьк9"/>
      <sheetName val="Read_me_first9"/>
      <sheetName val="ПЛАН_по_філіям7"/>
      <sheetName val="Інв_проекти7"/>
      <sheetName val="ПЛАН_НАК7"/>
      <sheetName val="План_КІ_1665_змінений_Вербицьк7"/>
      <sheetName val="Read_me_first7"/>
      <sheetName val="ПЛАН_по_філіям8"/>
      <sheetName val="Інв_проекти8"/>
      <sheetName val="ПЛАН_НАК8"/>
      <sheetName val="План_КІ_1665_змінений_Вербицьк8"/>
      <sheetName val="Read_me_first8"/>
      <sheetName val="ПЛАН_по_філіям10"/>
      <sheetName val="Інв_проекти10"/>
      <sheetName val="ПЛАН_НАК10"/>
      <sheetName val="План_КІ_1665_змінений_Вербиць10"/>
      <sheetName val="Read_me_first10"/>
      <sheetName val="ПЛАН_по_філіям11"/>
      <sheetName val="Інв_проекти11"/>
      <sheetName val="ПЛАН_НАК11"/>
      <sheetName val="План_КІ_1665_змінений_Вербиць11"/>
      <sheetName val="Read_me_first11"/>
      <sheetName val="ПЛАН_по_філіям13"/>
      <sheetName val="Інв_проекти13"/>
      <sheetName val="ПЛАН_НАК13"/>
      <sheetName val="План_КІ_1665_змінений_Вербиць13"/>
      <sheetName val="Read_me_first13"/>
      <sheetName val="ПЛАН_по_філіям12"/>
      <sheetName val="Інв_проекти12"/>
      <sheetName val="ПЛАН_НАК12"/>
      <sheetName val="План_КІ_1665_змінений_Вербиць12"/>
      <sheetName val="Read_me_first12"/>
      <sheetName val="ПЛАН_по_філіям14"/>
      <sheetName val="Інв_проекти14"/>
      <sheetName val="ПЛАН_НАК14"/>
      <sheetName val="План_КІ_1665_змінений_Вербиць14"/>
      <sheetName val="Read_me_first14"/>
      <sheetName val="ПЛАН_по_філіям16"/>
      <sheetName val="Інв_проекти16"/>
      <sheetName val="ПЛАН_НАК16"/>
      <sheetName val="ПЛАН_по_філіям15"/>
      <sheetName val="Інв_проекти15"/>
      <sheetName val="ПЛАН_НАК15"/>
      <sheetName val="ПЛАН_по_філіям18"/>
      <sheetName val="Інв_проекти18"/>
      <sheetName val="ПЛАН_НАК18"/>
      <sheetName val="План_КІ_1665_змінений_Вербиць16"/>
      <sheetName val="Read_me_first16"/>
      <sheetName val="ПЛАН_по_філіям19"/>
      <sheetName val="Інв_проекти19"/>
      <sheetName val="ПЛАН_НАК19"/>
      <sheetName val="План_КІ_1665_змінений_Вербиць17"/>
      <sheetName val="Read_me_first17"/>
      <sheetName val="ПЛАН_по_філіям21"/>
      <sheetName val="Інв_проекти21"/>
      <sheetName val="ПЛАН_НАК21"/>
      <sheetName val="План_КІ_1665_змінений_Вербиць19"/>
      <sheetName val="Read_me_first19"/>
      <sheetName val="ПЛАН_по_філіям22"/>
      <sheetName val="Інв_проекти22"/>
      <sheetName val="ПЛАН_НАК22"/>
      <sheetName val="План_КІ_1665_змінений_Вербиць20"/>
      <sheetName val="Read_me_first20"/>
      <sheetName val="ПЛАН_по_філіям24"/>
      <sheetName val="Інв_проекти24"/>
      <sheetName val="ПЛАН_НАК24"/>
      <sheetName val="План_КІ_1665_змінений_Вербиць22"/>
      <sheetName val="Read_me_first22"/>
      <sheetName val="ПЛАН_по_філіям23"/>
      <sheetName val="Інв_проекти23"/>
      <sheetName val="ПЛАН_НАК23"/>
      <sheetName val="План_КІ_1665_змінений_Вербиць21"/>
      <sheetName val="Read_me_first21"/>
      <sheetName val="ПЛАН_по_філіям25"/>
      <sheetName val="Інв_проекти25"/>
      <sheetName val="ПЛАН_НАК25"/>
      <sheetName val="План_КІ_1665_змінений_Вербиць23"/>
      <sheetName val="Read_me_first23"/>
      <sheetName val="ПЛАН_по_філіям26"/>
      <sheetName val="Інв_проекти26"/>
      <sheetName val="ПЛАН_НАК26"/>
      <sheetName val="План_КІ_1665_змінений_Вербиць24"/>
      <sheetName val="Read_me_first24"/>
      <sheetName val="Inform"/>
      <sheetName val="ПЛАН_по_філіям28"/>
      <sheetName val="Інв_проекти28"/>
      <sheetName val="ПЛАН_НАК28"/>
      <sheetName val="План_КІ_1665_змінений_Вербиць26"/>
      <sheetName val="Read_me_first26"/>
      <sheetName val="ПЛАН_по_філіям27"/>
      <sheetName val="Інв_проекти27"/>
      <sheetName val="ПЛАН_НАК27"/>
      <sheetName val="План_КІ_1665_змінений_Вербиць25"/>
      <sheetName val="Read_me_first25"/>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sheetData sheetId="164"/>
      <sheetData sheetId="165"/>
      <sheetData sheetId="166"/>
      <sheetData sheetId="167"/>
      <sheetData sheetId="168"/>
      <sheetData sheetId="169"/>
      <sheetData sheetId="170"/>
      <sheetData sheetId="17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11)423+424"/>
      <sheetName val="Chart_of_accs"/>
      <sheetName val="реестр_заявок1"/>
      <sheetName val="ЗКЛ"/>
      <sheetName val="реестр_заявок"/>
      <sheetName val="Лист1"/>
      <sheetName val="Рабоч"/>
      <sheetName val="МТР_Газ_України"/>
      <sheetName val="7__Інші_витрати"/>
      <sheetName val="1993"/>
      <sheetName val="т17мб(шаблон)"/>
      <sheetName val="т17-2_"/>
      <sheetName val="т17-3"/>
      <sheetName val="реестр заявок"/>
      <sheetName val="МТР Газ України"/>
      <sheetName val="7  Інші витрати"/>
      <sheetName val="т17-2 "/>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 sheetId="31" refreshError="1"/>
      <sheetData sheetId="32" refreshError="1"/>
      <sheetData sheetId="33"/>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gdp"/>
      <sheetName val="МТР Газ України"/>
      <sheetName val="NIR-$"/>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18"/>
      <sheetName val="МТР_Газ_України15"/>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7"/>
      <sheetName val="МТР_Газ_України19"/>
      <sheetName val="МТР_Газ_України20"/>
      <sheetName val="МТР_Газ_України22"/>
      <sheetName val="МТР_Газ_України21"/>
      <sheetName val="МТР_Газ_України23"/>
      <sheetName val="МТР_Газ_України24"/>
      <sheetName val="МТР_Газ_України25"/>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МТР Газ України"/>
      <sheetName val="7  Інші витрати"/>
      <sheetName val="NIR-$"/>
      <sheetName val="МТР_Газ_України"/>
      <sheetName val="7__Інші_витрати"/>
      <sheetName val="МТР_Газ_України2"/>
      <sheetName val="7__Інші_витрати2"/>
      <sheetName val="МТР_Газ_України1"/>
      <sheetName val="7__Інші_витрати1"/>
      <sheetName val="МТР_Газ_України3"/>
      <sheetName val="7__Інші_витрати3"/>
      <sheetName val="МТР_Газ_України4"/>
      <sheetName val="7__Інші_витрати4"/>
      <sheetName val="МТР_Газ_України5"/>
      <sheetName val="7__Інші_витрати5"/>
      <sheetName val="МТР_Газ_України6"/>
      <sheetName val="7__Інші_витрати6"/>
      <sheetName val="МТР_Газ_України16"/>
      <sheetName val="7__Інші_витрати16"/>
      <sheetName val="МТР_Газ_України9"/>
      <sheetName val="7__Інші_витрати9"/>
      <sheetName val="МТР_Газ_України7"/>
      <sheetName val="7__Інші_витрати7"/>
      <sheetName val="МТР_Газ_України8"/>
      <sheetName val="7__Інші_витрати8"/>
      <sheetName val="МТР_Газ_України10"/>
      <sheetName val="7__Інші_витрати10"/>
      <sheetName val="МТР_Газ_України12"/>
      <sheetName val="7__Інші_витрати12"/>
      <sheetName val="МТР_Газ_України11"/>
      <sheetName val="7__Інші_витрати11"/>
      <sheetName val="МТР_Газ_України13"/>
      <sheetName val="7__Інші_витрати13"/>
      <sheetName val="МТР_Газ_України14"/>
      <sheetName val="7__Інші_витрати14"/>
      <sheetName val="МТР_Газ_України15"/>
      <sheetName val="7__Інші_витрати15"/>
      <sheetName val="МТР_Газ_України17"/>
      <sheetName val="7__Інші_витрати17"/>
      <sheetName val="МТР_Газ_України19"/>
      <sheetName val="7__Інші_витрати19"/>
      <sheetName val="МТР_Газ_України18"/>
      <sheetName val="7__Інші_витрати18"/>
      <sheetName val="МТР_Газ_України20"/>
      <sheetName val="7__Інші_витрати20"/>
      <sheetName val="МТР_Газ_України21"/>
      <sheetName val="7__Інші_витрати21"/>
      <sheetName val="МТР_Газ_України22"/>
      <sheetName val="7__Інші_витрати22"/>
    </sheetNames>
    <sheetDataSet>
      <sheetData sheetId="0"/>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1_Структура по елементах"/>
      <sheetName val="Д3"/>
      <sheetName val="7  інші витрати"/>
      <sheetName val="МТР Газ України"/>
      <sheetName val="1993"/>
      <sheetName val="gdp"/>
      <sheetName val="Assumptions"/>
      <sheetName val="техзв"/>
      <sheetName val="consolidation hq formatted"/>
      <sheetName val="1_Структура_по_елементах"/>
      <sheetName val="7__інші_витрати"/>
      <sheetName val="МТР_Газ_України"/>
      <sheetName val="4"/>
      <sheetName val="technical"/>
      <sheetName val="1_Структура_по_елементах1"/>
      <sheetName val="7__інші_витрати1"/>
      <sheetName val="МТР_Газ_України1"/>
      <sheetName val="consolidation_hq_formatted"/>
      <sheetName val="1_Структура_по_елементах3"/>
      <sheetName val="7__інші_витрати3"/>
      <sheetName val="МТР_Газ_України3"/>
      <sheetName val="consolidation_hq_formatted2"/>
      <sheetName val="1_Структура_по_елементах2"/>
      <sheetName val="7__інші_витрати2"/>
      <sheetName val="МТР_Газ_України2"/>
      <sheetName val="consolidation_hq_formatted1"/>
      <sheetName val="1_Структура_по_елементах4"/>
      <sheetName val="7__інші_витрати4"/>
      <sheetName val="МТР_Газ_України4"/>
      <sheetName val="consolidation_hq_formatted3"/>
      <sheetName val="1_Структура_по_елементах5"/>
      <sheetName val="7__інші_витрати5"/>
      <sheetName val="МТР_Газ_України5"/>
      <sheetName val="consolidation_hq_formatted4"/>
      <sheetName val="1_Структура_по_елементах6"/>
      <sheetName val="7__інші_витрати6"/>
      <sheetName val="МТР_Газ_України6"/>
      <sheetName val="consolidation_hq_formatted5"/>
      <sheetName val="1_Структура_по_елементах7"/>
      <sheetName val="7__інші_витрати7"/>
      <sheetName val="МТР_Газ_України7"/>
      <sheetName val="consolidation_hq_formatted6"/>
      <sheetName val="1_Структура_по_елементах21"/>
      <sheetName val="7__інші_витрати19"/>
      <sheetName val="МТР_Газ_України19"/>
      <sheetName val="consolidation_hq_formatted18"/>
      <sheetName val="1_Структура_по_елементах18"/>
      <sheetName val="7__інші_витрати16"/>
      <sheetName val="МТР_Газ_України16"/>
      <sheetName val="consolidation_hq_formatted15"/>
      <sheetName val="1_Структура_по_елементах10"/>
      <sheetName val="7__інші_витрати10"/>
      <sheetName val="МТР_Газ_України10"/>
      <sheetName val="consolidation_hq_formatted9"/>
      <sheetName val="1_Структура_по_елементах8"/>
      <sheetName val="7__інші_витрати8"/>
      <sheetName val="МТР_Газ_України8"/>
      <sheetName val="consolidation_hq_formatted7"/>
      <sheetName val="1_Структура_по_елементах9"/>
      <sheetName val="7__інші_витрати9"/>
      <sheetName val="МТР_Газ_України9"/>
      <sheetName val="consolidation_hq_formatted8"/>
      <sheetName val="1_Структура_по_елементах11"/>
      <sheetName val="7__інші_витрати11"/>
      <sheetName val="МТР_Газ_України11"/>
      <sheetName val="consolidation_hq_formatted10"/>
      <sheetName val="1_Структура_по_елементах12"/>
      <sheetName val="7__інші_витрати12"/>
      <sheetName val="МТР_Газ_України12"/>
      <sheetName val="consolidation_hq_formatted11"/>
      <sheetName val="1_Структура_по_елементах14"/>
      <sheetName val="7__інші_витрати14"/>
      <sheetName val="МТР_Газ_України14"/>
      <sheetName val="consolidation_hq_formatted13"/>
      <sheetName val="1_Структура_по_елементах13"/>
      <sheetName val="7__інші_витрати13"/>
      <sheetName val="МТР_Газ_України13"/>
      <sheetName val="consolidation_hq_formatted12"/>
      <sheetName val="1_Структура_по_елементах15"/>
      <sheetName val="МТР_Газ_України15"/>
      <sheetName val="7__інші_витрати15"/>
      <sheetName val="consolidation_hq_formatted14"/>
      <sheetName val="1_Структура_по_елементах17"/>
      <sheetName val="1_Структура_по_елементах16"/>
      <sheetName val="1_Структура_по_елементах19"/>
      <sheetName val="7__інші_витрати17"/>
      <sheetName val="МТР_Газ_України17"/>
      <sheetName val="consolidation_hq_formatted16"/>
      <sheetName val="1_Структура_по_елементах20"/>
      <sheetName val="7__інші_витрати18"/>
      <sheetName val="МТР_Газ_України18"/>
      <sheetName val="consolidation_hq_formatted17"/>
      <sheetName val="1_Структура_по_елементах22"/>
      <sheetName val="7__інші_витрати20"/>
      <sheetName val="МТР_Газ_України20"/>
      <sheetName val="consolidation_hq_formatted19"/>
      <sheetName val="1_Структура_по_елементах23"/>
      <sheetName val="7__інші_витрати21"/>
      <sheetName val="МТР_Газ_України21"/>
      <sheetName val="consolidation_hq_formatted20"/>
      <sheetName val="1_Структура_по_елементах25"/>
      <sheetName val="7__інші_витрати23"/>
      <sheetName val="МТР_Газ_України23"/>
      <sheetName val="consolidation_hq_formatted22"/>
      <sheetName val="1_Структура_по_елементах24"/>
      <sheetName val="7__інші_витрати22"/>
      <sheetName val="МТР_Газ_України22"/>
      <sheetName val="consolidation_hq_formatted21"/>
      <sheetName val="1_Структура_по_елементах26"/>
      <sheetName val="МТР_Газ_України24"/>
      <sheetName val="7__інші_витрати24"/>
      <sheetName val="consolidation_hq_formatted23"/>
      <sheetName val="1_Структура_по_елементах27"/>
      <sheetName val="7__інші_витрати25"/>
      <sheetName val="МТР_Газ_України25"/>
      <sheetName val="consolidation_hq_formatted24"/>
      <sheetName val="Лист1 (2)"/>
      <sheetName val="Додаток 2"/>
      <sheetName val="вэд"/>
      <sheetName val="1_Структура_по_елементах29"/>
      <sheetName val="МТР_Газ_України27"/>
      <sheetName val="7__інші_витрати27"/>
      <sheetName val="consolidation_hq_formatted26"/>
      <sheetName val="1_Структура_по_елементах28"/>
      <sheetName val="МТР_Газ_України26"/>
      <sheetName val="7__інші_витрати26"/>
      <sheetName val="consolidation_hq_formatted25"/>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МТР Газ України"/>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18"/>
      <sheetName val="МТР_Газ_України15"/>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7"/>
      <sheetName val="МТР_Газ_України19"/>
      <sheetName val="МТР_Газ_України20"/>
      <sheetName val="МТР_Газ_України22"/>
      <sheetName val="МТР_Газ_України21"/>
      <sheetName val="МТР_Газ_України23"/>
      <sheetName val="МТР_Газ_України24"/>
      <sheetName val="МТР_Газ_України25"/>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форма № 4-нкре-газ"/>
      <sheetName val="МТР Газ України"/>
      <sheetName val="форма_№_4-нкре-газ"/>
      <sheetName val="МТР_Газ_України"/>
      <sheetName val="форма_№_4-нкре-газ2"/>
      <sheetName val="МТР_Газ_України2"/>
      <sheetName val="форма_№_4-нкре-газ1"/>
      <sheetName val="МТР_Газ_України1"/>
      <sheetName val="форма_№_4-нкре-газ3"/>
      <sheetName val="МТР_Газ_України3"/>
      <sheetName val="форма_№_4-нкре-газ4"/>
      <sheetName val="МТР_Газ_України4"/>
      <sheetName val="форма_№_4-нкре-газ5"/>
      <sheetName val="МТР_Газ_України5"/>
      <sheetName val="форма_№_4-нкре-газ6"/>
      <sheetName val="МТР_Газ_України6"/>
      <sheetName val="форма_№_4-нкре-газ18"/>
      <sheetName val="МТР_Газ_України18"/>
      <sheetName val="форма_№_4-нкре-газ15"/>
      <sheetName val="МТР_Газ_України15"/>
      <sheetName val="форма_№_4-нкре-газ9"/>
      <sheetName val="МТР_Газ_України9"/>
      <sheetName val="форма_№_4-нкре-газ7"/>
      <sheetName val="МТР_Газ_України7"/>
      <sheetName val="форма_№_4-нкре-газ8"/>
      <sheetName val="МТР_Газ_України8"/>
      <sheetName val="форма_№_4-нкре-газ10"/>
      <sheetName val="МТР_Газ_України10"/>
      <sheetName val="форма_№_4-нкре-газ11"/>
      <sheetName val="МТР_Газ_України11"/>
      <sheetName val="форма_№_4-нкре-газ13"/>
      <sheetName val="МТР_Газ_України13"/>
      <sheetName val="форма_№_4-нкре-газ12"/>
      <sheetName val="МТР_Газ_України12"/>
      <sheetName val="форма_№_4-нкре-газ14"/>
      <sheetName val="МТР_Газ_України14"/>
      <sheetName val="форма_№_4-нкре-газ16"/>
      <sheetName val="МТР_Газ_України16"/>
      <sheetName val="форма_№_4-нкре-газ17"/>
      <sheetName val="МТР_Газ_України17"/>
      <sheetName val="форма_№_4-нкре-газ19"/>
      <sheetName val="МТР_Газ_України19"/>
      <sheetName val="форма_№_4-нкре-газ20"/>
      <sheetName val="МТР_Газ_України20"/>
      <sheetName val="форма_№_4-нкре-газ22"/>
      <sheetName val="МТР_Газ_України22"/>
      <sheetName val="форма_№_4-нкре-газ21"/>
      <sheetName val="МТР_Газ_України21"/>
      <sheetName val="форма_№_4-нкре-газ23"/>
      <sheetName val="МТР_Газ_України23"/>
      <sheetName val="форма_№_4-нкре-газ24"/>
      <sheetName val="МТР_Газ_України24"/>
      <sheetName val="форма_№_4-нкре-газ25"/>
      <sheetName val="МТР_Газ_України25"/>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МТР Газ України"/>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18"/>
      <sheetName val="МТР_Газ_України15"/>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7"/>
      <sheetName val="МТР_Газ_України19"/>
      <sheetName val="МТР_Газ_України20"/>
      <sheetName val="МТР_Газ_України22"/>
      <sheetName val="МТР_Газ_України21"/>
      <sheetName val="МТР_Газ_України23"/>
      <sheetName val="МТР_Газ_України24"/>
      <sheetName val="МТР_Газ_України25"/>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МТР Газ України"/>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18"/>
      <sheetName val="МТР_Газ_України15"/>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7"/>
      <sheetName val="МТР_Газ_України19"/>
      <sheetName val="МТР_Газ_України20"/>
      <sheetName val="МТР_Газ_України22"/>
      <sheetName val="МТР_Газ_України21"/>
      <sheetName val="МТР_Газ_України23"/>
      <sheetName val="МТР_Газ_України24"/>
      <sheetName val="МТР_Газ_України25"/>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Inform"/>
      <sheetName val="Current"/>
      <sheetName val="Лист1"/>
      <sheetName val="МТР все 2"/>
      <sheetName val="МТР Апарат"/>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TB"/>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Ener "/>
      <sheetName val="МТР_Газ_України"/>
      <sheetName val="МТР_Апарат"/>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1_Структура по елементах"/>
      <sheetName val="7  інші витрати"/>
      <sheetName val="Тит стор"/>
      <sheetName val="Sheet1"/>
      <sheetName val="Cons_FS"/>
      <sheetName val="General"/>
      <sheetName val="SC_Lists"/>
      <sheetName val="Scenarios"/>
      <sheetName val="Gas_SSO"/>
      <sheetName val="Gas_TSO"/>
      <sheetName val="UGV_Gas"/>
      <sheetName val="Strategic Options"/>
      <sheetName val="1993"/>
      <sheetName val="Мульт-ор М2, швидкість"/>
      <sheetName val="Тариф на транзит"/>
      <sheetName val="МТР_Газ_України1"/>
      <sheetName val="МТР_все_2"/>
      <sheetName val="МТР_Апарат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Ener_"/>
      <sheetName val="1_Структура_по_елементах"/>
      <sheetName val="7__інші_витрати"/>
      <sheetName val="Тит_стор"/>
      <sheetName val="Strategic_Options"/>
      <sheetName val="Мульт-ор_М2,_швидкість"/>
      <sheetName val="Тариф_на_транзит"/>
      <sheetName val="МТР_Газ_України3"/>
      <sheetName val="МТР_все_22"/>
      <sheetName val="МТР_Апарат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Ener_2"/>
      <sheetName val="1_Структура_по_елементах2"/>
      <sheetName val="7__інші_витрати2"/>
      <sheetName val="Тит_стор2"/>
      <sheetName val="Strategic_Options2"/>
      <sheetName val="Мульт-ор_М2,_швидкість2"/>
      <sheetName val="Тариф_на_транзит2"/>
      <sheetName val="МТР_Газ_України2"/>
      <sheetName val="МТР_все_21"/>
      <sheetName val="МТР_Апарат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Ener_1"/>
      <sheetName val="1_Структура_по_елементах1"/>
      <sheetName val="7__інші_витрати1"/>
      <sheetName val="Тит_стор1"/>
      <sheetName val="Strategic_Options1"/>
      <sheetName val="Мульт-ор_М2,_швидкість1"/>
      <sheetName val="Тариф_на_транзит1"/>
      <sheetName val="МТР_Газ_України4"/>
      <sheetName val="МТР_все_23"/>
      <sheetName val="МТР_Апарат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Ener_3"/>
      <sheetName val="1_Структура_по_елементах3"/>
      <sheetName val="7__інші_витрати3"/>
      <sheetName val="Тит_стор3"/>
      <sheetName val="Strategic_Options3"/>
      <sheetName val="Мульт-ор_М2,_швидкість3"/>
      <sheetName val="Тариф_на_транзит3"/>
      <sheetName val="МТР_Газ_України5"/>
      <sheetName val="МТР_все_24"/>
      <sheetName val="МТР_Апарат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Ener_4"/>
      <sheetName val="1_Структура_по_елементах4"/>
      <sheetName val="7__інші_витрати4"/>
      <sheetName val="Тит_стор4"/>
      <sheetName val="Strategic_Options4"/>
      <sheetName val="Мульт-ор_М2,_швидкість4"/>
      <sheetName val="Тариф_на_транзит4"/>
      <sheetName val="МТР_Газ_України6"/>
      <sheetName val="МТР_все_25"/>
      <sheetName val="МТР_Апарат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Ener_5"/>
      <sheetName val="1_Структура_по_елементах5"/>
      <sheetName val="7__інші_витрати5"/>
      <sheetName val="Тит_стор5"/>
      <sheetName val="Strategic_Options5"/>
      <sheetName val="Мульт-ор_М2,_швидкість5"/>
      <sheetName val="Тариф_на_транзит5"/>
      <sheetName val="МТР_Газ_України7"/>
      <sheetName val="МТР_все_26"/>
      <sheetName val="МТР_Апарат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Ener_6"/>
      <sheetName val="1_Структура_по_елементах6"/>
      <sheetName val="7__інші_витрати6"/>
      <sheetName val="Тит_стор6"/>
      <sheetName val="Strategic_Options6"/>
      <sheetName val="Мульт-ор_М2,_швидкість6"/>
      <sheetName val="Тариф_на_транзит6"/>
      <sheetName val="МТР_Газ_України21"/>
      <sheetName val="МТР_все_220"/>
      <sheetName val="МТР_Апарат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Ener_20"/>
      <sheetName val="1_Структура_по_елементах18"/>
      <sheetName val="7__інші_витрати18"/>
      <sheetName val="Тит_стор18"/>
      <sheetName val="Strategic_Options18"/>
      <sheetName val="Мульт-ор_М2,_швидкість18"/>
      <sheetName val="Тариф_на_транзит18"/>
      <sheetName val="МТР_Газ_України18"/>
      <sheetName val="МТР_все_217"/>
      <sheetName val="МТР_Апарат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Ener_17"/>
      <sheetName val="1_Структура_по_елементах15"/>
      <sheetName val="7__інші_витрати15"/>
      <sheetName val="Тит_стор15"/>
      <sheetName val="Strategic_Options15"/>
      <sheetName val="Мульт-ор_М2,_швидкість15"/>
      <sheetName val="Тариф_на_транзит15"/>
      <sheetName val="МТР_Газ_України10"/>
      <sheetName val="МТР_все_29"/>
      <sheetName val="МТР_Апарат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Ener_9"/>
      <sheetName val="1_Структура_по_елементах9"/>
      <sheetName val="7__інші_витрати9"/>
      <sheetName val="Тит_стор9"/>
      <sheetName val="Strategic_Options9"/>
      <sheetName val="Мульт-ор_М2,_швидкість9"/>
      <sheetName val="Тариф_на_транзит9"/>
      <sheetName val="МТР_Газ_України8"/>
      <sheetName val="МТР_все_27"/>
      <sheetName val="МТР_Апарат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Ener_7"/>
      <sheetName val="1_Структура_по_елементах7"/>
      <sheetName val="7__інші_витрати7"/>
      <sheetName val="Тит_стор7"/>
      <sheetName val="Strategic_Options7"/>
      <sheetName val="Мульт-ор_М2,_швидкість7"/>
      <sheetName val="Тариф_на_транзит7"/>
      <sheetName val="МТР_Газ_України9"/>
      <sheetName val="МТР_все_28"/>
      <sheetName val="МТР_Апарат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Ener_8"/>
      <sheetName val="1_Структура_по_елементах8"/>
      <sheetName val="7__інші_витрати8"/>
      <sheetName val="Тит_стор8"/>
      <sheetName val="Strategic_Options8"/>
      <sheetName val="Мульт-ор_М2,_швидкість8"/>
      <sheetName val="Тариф_на_транзит8"/>
      <sheetName val="МТР_Газ_України11"/>
      <sheetName val="МТР_все_210"/>
      <sheetName val="МТР_Апарат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Ener_10"/>
      <sheetName val="1_Структура_по_елементах10"/>
      <sheetName val="7__інші_витрати10"/>
      <sheetName val="Тит_стор10"/>
      <sheetName val="Strategic_Options10"/>
      <sheetName val="Мульт-ор_М2,_швидкість10"/>
      <sheetName val="Тариф_на_транзит10"/>
      <sheetName val="МТР_Газ_України12"/>
      <sheetName val="МТР_все_211"/>
      <sheetName val="МТР_Апарат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Ener_11"/>
      <sheetName val="1_Структура_по_елементах11"/>
      <sheetName val="7__інші_витрати11"/>
      <sheetName val="Тит_стор11"/>
      <sheetName val="Strategic_Options11"/>
      <sheetName val="Мульт-ор_М2,_швидкість11"/>
      <sheetName val="Тариф_на_транзит11"/>
      <sheetName val="МТР_Газ_України14"/>
      <sheetName val="МТР_все_213"/>
      <sheetName val="МТР_Апарат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Ener_13"/>
      <sheetName val="1_Структура_по_елементах13"/>
      <sheetName val="7__інші_витрати13"/>
      <sheetName val="Тит_стор13"/>
      <sheetName val="Strategic_Options13"/>
      <sheetName val="Мульт-ор_М2,_швидкість13"/>
      <sheetName val="Тариф_на_транзит13"/>
      <sheetName val="МТР_Газ_України13"/>
      <sheetName val="МТР_все_212"/>
      <sheetName val="МТР_Апарат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Ener_12"/>
      <sheetName val="1_Структура_по_елементах12"/>
      <sheetName val="7__інші_витрати12"/>
      <sheetName val="Тит_стор12"/>
      <sheetName val="Strategic_Options12"/>
      <sheetName val="Мульт-ор_М2,_швидкість12"/>
      <sheetName val="Тариф_на_транзит12"/>
      <sheetName val="МТР_Газ_України15"/>
      <sheetName val="МТР_все_214"/>
      <sheetName val="МТР_Апарат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Ener_14"/>
      <sheetName val="1_Структура_по_елементах14"/>
      <sheetName val="7__інші_витрати14"/>
      <sheetName val="Тит_стор14"/>
      <sheetName val="Strategic_Options14"/>
      <sheetName val="Мульт-ор_М2,_швидкість14"/>
      <sheetName val="Тариф_на_транзит14"/>
      <sheetName val="МТР_Газ_України17"/>
      <sheetName val="МТР_все_216"/>
      <sheetName val="МТР_Апарат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Ener_16"/>
      <sheetName val="МТР_Газ_України16"/>
      <sheetName val="МТР_все_215"/>
      <sheetName val="МТР_Апарат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Ener_15"/>
      <sheetName val="МТР_Газ_України19"/>
      <sheetName val="МТР_все_218"/>
      <sheetName val="МТР_Апарат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Ener_18"/>
      <sheetName val="1_Структура_по_елементах16"/>
      <sheetName val="7__інші_витрати16"/>
      <sheetName val="Тит_стор16"/>
      <sheetName val="Strategic_Options16"/>
      <sheetName val="Мульт-ор_М2,_швидкість16"/>
      <sheetName val="Тариф_на_транзит16"/>
      <sheetName val="МТР_Газ_України20"/>
      <sheetName val="МТР_все_219"/>
      <sheetName val="МТР_Апарат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Ener_19"/>
      <sheetName val="1_Структура_по_елементах17"/>
      <sheetName val="7__інші_витрати17"/>
      <sheetName val="Тит_стор17"/>
      <sheetName val="Strategic_Options17"/>
      <sheetName val="Мульт-ор_М2,_швидкість17"/>
      <sheetName val="Тариф_на_транзит17"/>
      <sheetName val="МТР_Газ_України22"/>
      <sheetName val="МТР_все_221"/>
      <sheetName val="МТР_Апарат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Ener_21"/>
      <sheetName val="1_Структура_по_елементах19"/>
      <sheetName val="7__інші_витрати19"/>
      <sheetName val="Тит_стор19"/>
      <sheetName val="Strategic_Options19"/>
      <sheetName val="Мульт-ор_М2,_швидкість19"/>
      <sheetName val="Тариф_на_транзит19"/>
      <sheetName val="МТР_Газ_України23"/>
      <sheetName val="МТР_все_222"/>
      <sheetName val="МТР_Апарат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Ener_22"/>
      <sheetName val="1_Структура_по_елементах20"/>
      <sheetName val="7__інші_витрати20"/>
      <sheetName val="Тит_стор20"/>
      <sheetName val="Strategic_Options20"/>
      <sheetName val="Мульт-ор_М2,_швидкість20"/>
      <sheetName val="Тариф_на_транзит20"/>
      <sheetName val="МТР_Газ_України25"/>
      <sheetName val="МТР_все_224"/>
      <sheetName val="МТР_Апарат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Ener_24"/>
      <sheetName val="1_Структура_по_елементах22"/>
      <sheetName val="7__інші_витрати22"/>
      <sheetName val="Тит_стор22"/>
      <sheetName val="Strategic_Options22"/>
      <sheetName val="Мульт-ор_М2,_швидкість22"/>
      <sheetName val="Тариф_на_транзит22"/>
      <sheetName val="МТР_Газ_України24"/>
      <sheetName val="МТР_все_223"/>
      <sheetName val="МТР_Апарат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Ener_23"/>
      <sheetName val="1_Структура_по_елементах21"/>
      <sheetName val="7__інші_витрати21"/>
      <sheetName val="Тит_стор21"/>
      <sheetName val="Strategic_Options21"/>
      <sheetName val="Мульт-ор_М2,_швидкість21"/>
      <sheetName val="Тариф_на_транзит21"/>
      <sheetName val="МТР_Газ_України26"/>
      <sheetName val="МТР_все_225"/>
      <sheetName val="МТР_Апарат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Ener_25"/>
      <sheetName val="Тит_стор23"/>
      <sheetName val="1_Структура_по_елементах23"/>
      <sheetName val="7__інші_витрати23"/>
      <sheetName val="Strategic_Options23"/>
      <sheetName val="Мульт-ор_М2,_швидкість23"/>
      <sheetName val="Тариф_на_транзит23"/>
      <sheetName val="МТР_Газ_України27"/>
      <sheetName val="МТР_все_226"/>
      <sheetName val="МТР_Апарат27"/>
      <sheetName val="МТР_Укртрансгаз27"/>
      <sheetName val="МТР_Укргазвидобування27"/>
      <sheetName val="МТР_Укрспецтрансгаз27"/>
      <sheetName val="МТР_Чорноморнафтогаз27"/>
      <sheetName val="МТР_Укртранснафта27"/>
      <sheetName val="МТР_Газ-тепло27"/>
      <sheetName val="Ener_26"/>
      <sheetName val="1_Структура_по_елементах24"/>
      <sheetName val="7__інші_витрати24"/>
      <sheetName val="Тит_стор24"/>
      <sheetName val="Strategic_Options24"/>
      <sheetName val="Мульт-ор_М2,_швидкість24"/>
      <sheetName val="Тариф_на_транзит24"/>
      <sheetName val="МТР_Газ_України28"/>
      <sheetName val="МТР_все_227"/>
      <sheetName val="МТР_Апарат28"/>
      <sheetName val="МТР_Укртрансгаз28"/>
      <sheetName val="МТР_Укргазвидобування28"/>
      <sheetName val="МТР_Укрспецтрансгаз28"/>
      <sheetName val="МТР_Чорноморнафтогаз28"/>
      <sheetName val="МТР_Укртранснафта28"/>
      <sheetName val="МТР_Газ-тепло28"/>
      <sheetName val="Ener_27"/>
      <sheetName val="1_Структура_по_елементах25"/>
      <sheetName val="7__інші_витрати25"/>
      <sheetName val="Тит_стор25"/>
      <sheetName val="Strategic_Options25"/>
      <sheetName val="Мульт-ор_М2,_швидкість25"/>
      <sheetName val="Тариф_на_транзит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__поясн1"/>
      <sheetName val="Вир_пок_(2)1"/>
      <sheetName val="Вир_пок"/>
      <sheetName val="3__Ф21"/>
      <sheetName val="4__04_051"/>
      <sheetName val="4а_доходи1"/>
      <sheetName val="4б_Собівартість_(транспортув)1"/>
      <sheetName val="4б_Собівартість_(постач)1"/>
      <sheetName val="4б_Собівартість_(скрапл__газ)1"/>
      <sheetName val="5__Сб_Адм_Зб1"/>
      <sheetName val="6__Інші_доходи1"/>
      <sheetName val="7__Інші_витрати1"/>
      <sheetName val="8__Кошт_вд_041"/>
      <sheetName val="9__Кошт_вд_051"/>
      <sheetName val="10__Кошт_вд_061"/>
      <sheetName val="10__Кошт_вд_06__1_1"/>
      <sheetName val="10__Кошт_вд_06__2_1"/>
      <sheetName val="10__Кошт_вд_06__3_1"/>
      <sheetName val="10__Кошт_вд_06__4_1"/>
      <sheetName val="11__Ф11"/>
      <sheetName val="12_Рух_кошт_непр"/>
      <sheetName val="13__95_р1"/>
      <sheetName val="14_Коефіцієнтний_аналіз1"/>
      <sheetName val="15_Рух_коштів1"/>
      <sheetName val="16_Кап_вкл1"/>
      <sheetName val="17_Фін_інв1"/>
      <sheetName val="18_Подат1"/>
      <sheetName val="19_МТР1"/>
      <sheetName val="20_Внутр_оборот1"/>
      <sheetName val="попер_роз"/>
      <sheetName val="Inform"/>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 val="Ener_"/>
      <sheetName val="МТР_Газ_України1"/>
      <sheetName val="МТР_Газ_України"/>
      <sheetName val="f-20"/>
      <sheetName val="1  поясн"/>
      <sheetName val="Вир_пок (2)"/>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3  95 р"/>
      <sheetName val="14 Коефіцієнтний аналіз"/>
      <sheetName val="15 Рух коштів"/>
      <sheetName val="16 Кап_вкл"/>
      <sheetName val="17 Фін_інв"/>
      <sheetName val="18 Подат"/>
      <sheetName val="19 МТР"/>
      <sheetName val="20 Внутр оборот"/>
      <sheetName val="Ener "/>
      <sheetName val="МТР Газ України"/>
    </sheetNames>
    <sheetDataSet>
      <sheetData sheetId="0" refreshError="1"/>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  Інші витрати"/>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 val="1__поясн2"/>
      <sheetName val="Вир_пок_(2)2"/>
      <sheetName val="3__Ф22"/>
      <sheetName val="4__04_052"/>
      <sheetName val="4а_доходи2"/>
      <sheetName val="4б_Собівартість_(транспортув)2"/>
      <sheetName val="4б_Собівартість_(постач)2"/>
      <sheetName val="4б_Собівартість_(скрапл__газ)2"/>
      <sheetName val="5__Сб_Адм_Зб2"/>
      <sheetName val="6__Інші_доходи2"/>
      <sheetName val="7__Інші_витрати2"/>
      <sheetName val="8__Кошт_вд_042"/>
      <sheetName val="9__Кошт_вд_052"/>
      <sheetName val="10__Кошт_вд_062"/>
      <sheetName val="10__Кошт_вд_06__1_2"/>
      <sheetName val="10__Кошт_вд_06__2_2"/>
      <sheetName val="10__Кошт_вд_06__3_2"/>
      <sheetName val="10__Кошт_вд_06__4_2"/>
      <sheetName val="11__Ф12"/>
      <sheetName val="13__95_р2"/>
      <sheetName val="14_Коефіцієнтний_аналіз2"/>
      <sheetName val="15_Рух_коштів2"/>
      <sheetName val="16_Кап_вкл2"/>
      <sheetName val="17_Фін_інв2"/>
      <sheetName val="18_Подат2"/>
      <sheetName val="19_МТР2"/>
      <sheetName val="20_Внутр_оборот2"/>
      <sheetName val="1__поясн1"/>
      <sheetName val="Вир_пок_(2)1"/>
      <sheetName val="3__Ф21"/>
      <sheetName val="4__04_051"/>
      <sheetName val="4а_доходи1"/>
      <sheetName val="4б_Собівартість_(транспортув)1"/>
      <sheetName val="4б_Собівартість_(постач)1"/>
      <sheetName val="4б_Собівартість_(скрапл__газ)1"/>
      <sheetName val="5__Сб_Адм_Зб1"/>
      <sheetName val="6__Інші_доходи1"/>
      <sheetName val="7__Інші_витрати1"/>
      <sheetName val="8__Кошт_вд_041"/>
      <sheetName val="9__Кошт_вд_051"/>
      <sheetName val="10__Кошт_вд_061"/>
      <sheetName val="10__Кошт_вд_06__1_1"/>
      <sheetName val="10__Кошт_вд_06__2_1"/>
      <sheetName val="10__Кошт_вд_06__3_1"/>
      <sheetName val="10__Кошт_вд_06__4_1"/>
      <sheetName val="11__Ф11"/>
      <sheetName val="13__95_р1"/>
      <sheetName val="14_Коефіцієнтний_аналіз1"/>
      <sheetName val="15_Рух_коштів1"/>
      <sheetName val="16_Кап_вкл1"/>
      <sheetName val="17_Фін_інв1"/>
      <sheetName val="18_Подат1"/>
      <sheetName val="19_МТР1"/>
      <sheetName val="20_Внутр_оборот1"/>
      <sheetName val="1__поясн3"/>
      <sheetName val="Вир_пок_(2)3"/>
      <sheetName val="3__Ф23"/>
      <sheetName val="4__04_053"/>
      <sheetName val="4а_доходи3"/>
      <sheetName val="4б_Собівартість_(транспортув)3"/>
      <sheetName val="4б_Собівартість_(постач)3"/>
      <sheetName val="4б_Собівартість_(скрапл__газ)3"/>
      <sheetName val="5__Сб_Адм_Зб3"/>
      <sheetName val="6__Інші_доходи3"/>
      <sheetName val="7__Інші_витрати3"/>
      <sheetName val="8__Кошт_вд_043"/>
      <sheetName val="9__Кошт_вд_053"/>
      <sheetName val="10__Кошт_вд_063"/>
      <sheetName val="10__Кошт_вд_06__1_3"/>
      <sheetName val="10__Кошт_вд_06__2_3"/>
      <sheetName val="10__Кошт_вд_06__3_3"/>
      <sheetName val="10__Кошт_вд_06__4_3"/>
      <sheetName val="11__Ф13"/>
      <sheetName val="13__95_р3"/>
      <sheetName val="14_Коефіцієнтний_аналіз3"/>
      <sheetName val="15_Рух_коштів3"/>
      <sheetName val="16_Кап_вкл3"/>
      <sheetName val="17_Фін_інв3"/>
      <sheetName val="18_Подат3"/>
      <sheetName val="19_МТР3"/>
      <sheetName val="20_Внутр_оборот3"/>
      <sheetName val="1__поясн4"/>
      <sheetName val="Вир_пок_(2)4"/>
      <sheetName val="3__Ф24"/>
      <sheetName val="4__04_054"/>
      <sheetName val="4а_доходи4"/>
      <sheetName val="4б_Собівартість_(транспортув)4"/>
      <sheetName val="4б_Собівартість_(постач)4"/>
      <sheetName val="4б_Собівартість_(скрапл__газ)4"/>
      <sheetName val="5__Сб_Адм_Зб4"/>
      <sheetName val="6__Інші_доходи4"/>
      <sheetName val="7__Інші_витрати4"/>
      <sheetName val="8__Кошт_вд_044"/>
      <sheetName val="9__Кошт_вд_054"/>
      <sheetName val="10__Кошт_вд_064"/>
      <sheetName val="10__Кошт_вд_06__1_4"/>
      <sheetName val="10__Кошт_вд_06__2_4"/>
      <sheetName val="10__Кошт_вд_06__3_4"/>
      <sheetName val="10__Кошт_вд_06__4_4"/>
      <sheetName val="11__Ф14"/>
      <sheetName val="13__95_р4"/>
      <sheetName val="14_Коефіцієнтний_аналіз4"/>
      <sheetName val="15_Рух_коштів4"/>
      <sheetName val="16_Кап_вкл4"/>
      <sheetName val="17_Фін_інв4"/>
      <sheetName val="18_Подат4"/>
      <sheetName val="19_МТР4"/>
      <sheetName val="20_Внутр_оборот4"/>
      <sheetName val="1__поясн5"/>
      <sheetName val="Вир_пок_(2)5"/>
      <sheetName val="3__Ф25"/>
      <sheetName val="4__04_055"/>
      <sheetName val="4а_доходи5"/>
      <sheetName val="4б_Собівартість_(транспортув)5"/>
      <sheetName val="4б_Собівартість_(постач)5"/>
      <sheetName val="4б_Собівартість_(скрапл__газ)5"/>
      <sheetName val="5__Сб_Адм_Зб5"/>
      <sheetName val="6__Інші_доходи5"/>
      <sheetName val="7__Інші_витрати5"/>
      <sheetName val="8__Кошт_вд_045"/>
      <sheetName val="9__Кошт_вд_055"/>
      <sheetName val="10__Кошт_вд_065"/>
      <sheetName val="10__Кошт_вд_06__1_5"/>
      <sheetName val="10__Кошт_вд_06__2_5"/>
      <sheetName val="10__Кошт_вд_06__3_5"/>
      <sheetName val="10__Кошт_вд_06__4_5"/>
      <sheetName val="11__Ф15"/>
      <sheetName val="13__95_р5"/>
      <sheetName val="14_Коефіцієнтний_аналіз5"/>
      <sheetName val="15_Рух_коштів5"/>
      <sheetName val="16_Кап_вкл5"/>
      <sheetName val="17_Фін_інв5"/>
      <sheetName val="18_Подат5"/>
      <sheetName val="19_МТР5"/>
      <sheetName val="20_Внутр_оборот5"/>
      <sheetName val="1__поясн6"/>
      <sheetName val="Вир_пок_(2)6"/>
      <sheetName val="3__Ф26"/>
      <sheetName val="4__04_056"/>
      <sheetName val="4а_доходи6"/>
      <sheetName val="4б_Собівартість_(транспортув)6"/>
      <sheetName val="4б_Собівартість_(постач)6"/>
      <sheetName val="4б_Собівартість_(скрапл__газ)6"/>
      <sheetName val="5__Сб_Адм_Зб6"/>
      <sheetName val="6__Інші_доходи6"/>
      <sheetName val="7__Інші_витрати6"/>
      <sheetName val="8__Кошт_вд_046"/>
      <sheetName val="9__Кошт_вд_056"/>
      <sheetName val="10__Кошт_вд_066"/>
      <sheetName val="10__Кошт_вд_06__1_6"/>
      <sheetName val="10__Кошт_вд_06__2_6"/>
      <sheetName val="10__Кошт_вд_06__3_6"/>
      <sheetName val="10__Кошт_вд_06__4_6"/>
      <sheetName val="11__Ф16"/>
      <sheetName val="13__95_р6"/>
      <sheetName val="14_Коефіцієнтний_аналіз6"/>
      <sheetName val="15_Рух_коштів6"/>
      <sheetName val="16_Кап_вкл6"/>
      <sheetName val="17_Фін_інв6"/>
      <sheetName val="18_Подат6"/>
      <sheetName val="19_МТР6"/>
      <sheetName val="20_Внутр_оборот6"/>
      <sheetName val="1__поясн20"/>
      <sheetName val="Вир_пок_(2)20"/>
      <sheetName val="3__Ф220"/>
      <sheetName val="4__04_0520"/>
      <sheetName val="4а_доходи20"/>
      <sheetName val="4б_Собівартість_(транспортув)20"/>
      <sheetName val="4б_Собівартість_(постач)20"/>
      <sheetName val="4б_Собівартість_(скрапл__газ)20"/>
      <sheetName val="5__Сб_Адм_Зб20"/>
      <sheetName val="6__Інші_доходи20"/>
      <sheetName val="7__Інші_витрати20"/>
      <sheetName val="8__Кошт_вд_0420"/>
      <sheetName val="9__Кошт_вд_0520"/>
      <sheetName val="10__Кошт_вд_0620"/>
      <sheetName val="10__Кошт_вд_06__1_20"/>
      <sheetName val="10__Кошт_вд_06__2_20"/>
      <sheetName val="10__Кошт_вд_06__3_20"/>
      <sheetName val="10__Кошт_вд_06__4_20"/>
      <sheetName val="11__Ф120"/>
      <sheetName val="13__95_р20"/>
      <sheetName val="14_Коефіцієнтний_аналіз20"/>
      <sheetName val="15_Рух_коштів20"/>
      <sheetName val="16_Кап_вкл20"/>
      <sheetName val="17_Фін_інв20"/>
      <sheetName val="18_Подат20"/>
      <sheetName val="19_МТР20"/>
      <sheetName val="20_Внутр_оборот20"/>
      <sheetName val="1__поясн17"/>
      <sheetName val="Вир_пок_(2)17"/>
      <sheetName val="3__Ф217"/>
      <sheetName val="4__04_0517"/>
      <sheetName val="4а_доходи17"/>
      <sheetName val="4б_Собівартість_(транспортув)17"/>
      <sheetName val="4б_Собівартість_(постач)17"/>
      <sheetName val="4б_Собівартість_(скрапл__газ)17"/>
      <sheetName val="5__Сб_Адм_Зб17"/>
      <sheetName val="6__Інші_доходи17"/>
      <sheetName val="7__Інші_витрати17"/>
      <sheetName val="8__Кошт_вд_0417"/>
      <sheetName val="9__Кошт_вд_0517"/>
      <sheetName val="10__Кошт_вд_0617"/>
      <sheetName val="10__Кошт_вд_06__1_17"/>
      <sheetName val="10__Кошт_вд_06__2_17"/>
      <sheetName val="10__Кошт_вд_06__3_17"/>
      <sheetName val="10__Кошт_вд_06__4_17"/>
      <sheetName val="11__Ф117"/>
      <sheetName val="13__95_р17"/>
      <sheetName val="14_Коефіцієнтний_аналіз17"/>
      <sheetName val="15_Рух_коштів17"/>
      <sheetName val="16_Кап_вкл17"/>
      <sheetName val="17_Фін_інв17"/>
      <sheetName val="18_Подат17"/>
      <sheetName val="19_МТР17"/>
      <sheetName val="20_Внутр_оборот17"/>
      <sheetName val="1__поясн9"/>
      <sheetName val="Вир_пок_(2)9"/>
      <sheetName val="3__Ф29"/>
      <sheetName val="4__04_059"/>
      <sheetName val="4а_доходи9"/>
      <sheetName val="4б_Собівартість_(транспортув)9"/>
      <sheetName val="4б_Собівартість_(постач)9"/>
      <sheetName val="4б_Собівартість_(скрапл__газ)9"/>
      <sheetName val="5__Сб_Адм_Зб9"/>
      <sheetName val="6__Інші_доходи9"/>
      <sheetName val="7__Інші_витрати9"/>
      <sheetName val="8__Кошт_вд_049"/>
      <sheetName val="9__Кошт_вд_059"/>
      <sheetName val="10__Кошт_вд_069"/>
      <sheetName val="10__Кошт_вд_06__1_9"/>
      <sheetName val="10__Кошт_вд_06__2_9"/>
      <sheetName val="10__Кошт_вд_06__3_9"/>
      <sheetName val="10__Кошт_вд_06__4_9"/>
      <sheetName val="11__Ф19"/>
      <sheetName val="13__95_р9"/>
      <sheetName val="14_Коефіцієнтний_аналіз9"/>
      <sheetName val="15_Рух_коштів9"/>
      <sheetName val="16_Кап_вкл9"/>
      <sheetName val="17_Фін_інв9"/>
      <sheetName val="18_Подат9"/>
      <sheetName val="19_МТР9"/>
      <sheetName val="20_Внутр_оборот9"/>
      <sheetName val="1__поясн7"/>
      <sheetName val="Вир_пок_(2)7"/>
      <sheetName val="3__Ф27"/>
      <sheetName val="4__04_057"/>
      <sheetName val="4а_доходи7"/>
      <sheetName val="4б_Собівартість_(транспортув)7"/>
      <sheetName val="4б_Собівартість_(постач)7"/>
      <sheetName val="4б_Собівартість_(скрапл__газ)7"/>
      <sheetName val="5__Сб_Адм_Зб7"/>
      <sheetName val="6__Інші_доходи7"/>
      <sheetName val="7__Інші_витрати7"/>
      <sheetName val="8__Кошт_вд_047"/>
      <sheetName val="9__Кошт_вд_057"/>
      <sheetName val="10__Кошт_вд_067"/>
      <sheetName val="10__Кошт_вд_06__1_7"/>
      <sheetName val="10__Кошт_вд_06__2_7"/>
      <sheetName val="10__Кошт_вд_06__3_7"/>
      <sheetName val="10__Кошт_вд_06__4_7"/>
      <sheetName val="11__Ф17"/>
      <sheetName val="13__95_р7"/>
      <sheetName val="14_Коефіцієнтний_аналіз7"/>
      <sheetName val="15_Рух_коштів7"/>
      <sheetName val="16_Кап_вкл7"/>
      <sheetName val="17_Фін_інв7"/>
      <sheetName val="18_Подат7"/>
      <sheetName val="19_МТР7"/>
      <sheetName val="20_Внутр_оборот7"/>
      <sheetName val="1__поясн8"/>
      <sheetName val="Вир_пок_(2)8"/>
      <sheetName val="3__Ф28"/>
      <sheetName val="4__04_058"/>
      <sheetName val="4а_доходи8"/>
      <sheetName val="4б_Собівартість_(транспортув)8"/>
      <sheetName val="4б_Собівартість_(постач)8"/>
      <sheetName val="4б_Собівартість_(скрапл__газ)8"/>
      <sheetName val="5__Сб_Адм_Зб8"/>
      <sheetName val="6__Інші_доходи8"/>
      <sheetName val="7__Інші_витрати8"/>
      <sheetName val="8__Кошт_вд_048"/>
      <sheetName val="9__Кошт_вд_058"/>
      <sheetName val="10__Кошт_вд_068"/>
      <sheetName val="10__Кошт_вд_06__1_8"/>
      <sheetName val="10__Кошт_вд_06__2_8"/>
      <sheetName val="10__Кошт_вд_06__3_8"/>
      <sheetName val="10__Кошт_вд_06__4_8"/>
      <sheetName val="11__Ф18"/>
      <sheetName val="13__95_р8"/>
      <sheetName val="14_Коефіцієнтний_аналіз8"/>
      <sheetName val="15_Рух_коштів8"/>
      <sheetName val="16_Кап_вкл8"/>
      <sheetName val="17_Фін_інв8"/>
      <sheetName val="18_Подат8"/>
      <sheetName val="19_МТР8"/>
      <sheetName val="20_Внутр_оборот8"/>
      <sheetName val="1__поясн10"/>
      <sheetName val="Вир_пок_(2)10"/>
      <sheetName val="3__Ф210"/>
      <sheetName val="4__04_0510"/>
      <sheetName val="4а_доходи10"/>
      <sheetName val="4б_Собівартість_(транспортув)10"/>
      <sheetName val="4б_Собівартість_(постач)10"/>
      <sheetName val="4б_Собівартість_(скрапл__газ)10"/>
      <sheetName val="5__Сб_Адм_Зб10"/>
      <sheetName val="6__Інші_доходи10"/>
      <sheetName val="7__Інші_витрати10"/>
      <sheetName val="8__Кошт_вд_0410"/>
      <sheetName val="9__Кошт_вд_0510"/>
      <sheetName val="10__Кошт_вд_0610"/>
      <sheetName val="10__Кошт_вд_06__1_10"/>
      <sheetName val="10__Кошт_вд_06__2_10"/>
      <sheetName val="10__Кошт_вд_06__3_10"/>
      <sheetName val="10__Кошт_вд_06__4_10"/>
      <sheetName val="11__Ф110"/>
      <sheetName val="13__95_р10"/>
      <sheetName val="14_Коефіцієнтний_аналіз10"/>
      <sheetName val="15_Рух_коштів10"/>
      <sheetName val="16_Кап_вкл10"/>
      <sheetName val="17_Фін_інв10"/>
      <sheetName val="18_Подат10"/>
      <sheetName val="19_МТР10"/>
      <sheetName val="20_Внутр_оборот10"/>
      <sheetName val="1__поясн11"/>
      <sheetName val="Вир_пок_(2)11"/>
      <sheetName val="3__Ф211"/>
      <sheetName val="4__04_0511"/>
      <sheetName val="4а_доходи11"/>
      <sheetName val="4б_Собівартість_(транспортув)11"/>
      <sheetName val="4б_Собівартість_(постач)11"/>
      <sheetName val="4б_Собівартість_(скрапл__газ)11"/>
      <sheetName val="5__Сб_Адм_Зб11"/>
      <sheetName val="6__Інші_доходи11"/>
      <sheetName val="7__Інші_витрати11"/>
      <sheetName val="8__Кошт_вд_0411"/>
      <sheetName val="9__Кошт_вд_0511"/>
      <sheetName val="10__Кошт_вд_0611"/>
      <sheetName val="10__Кошт_вд_06__1_11"/>
      <sheetName val="10__Кошт_вд_06__2_11"/>
      <sheetName val="10__Кошт_вд_06__3_11"/>
      <sheetName val="10__Кошт_вд_06__4_11"/>
      <sheetName val="11__Ф111"/>
      <sheetName val="13__95_р11"/>
      <sheetName val="14_Коефіцієнтний_аналіз11"/>
      <sheetName val="15_Рух_коштів11"/>
      <sheetName val="16_Кап_вкл11"/>
      <sheetName val="17_Фін_інв11"/>
      <sheetName val="18_Подат11"/>
      <sheetName val="19_МТР11"/>
      <sheetName val="20_Внутр_оборот11"/>
      <sheetName val="1__поясн13"/>
      <sheetName val="Вир_пок_(2)13"/>
      <sheetName val="3__Ф213"/>
      <sheetName val="4__04_0513"/>
      <sheetName val="4а_доходи13"/>
      <sheetName val="4б_Собівартість_(транспортув)13"/>
      <sheetName val="4б_Собівартість_(постач)13"/>
      <sheetName val="4б_Собівартість_(скрапл__газ)13"/>
      <sheetName val="5__Сб_Адм_Зб13"/>
      <sheetName val="6__Інші_доходи13"/>
      <sheetName val="7__Інші_витрати13"/>
      <sheetName val="8__Кошт_вд_0413"/>
      <sheetName val="9__Кошт_вд_0513"/>
      <sheetName val="10__Кошт_вд_0613"/>
      <sheetName val="10__Кошт_вд_06__1_13"/>
      <sheetName val="10__Кошт_вд_06__2_13"/>
      <sheetName val="10__Кошт_вд_06__3_13"/>
      <sheetName val="10__Кошт_вд_06__4_13"/>
      <sheetName val="11__Ф113"/>
      <sheetName val="13__95_р13"/>
      <sheetName val="14_Коефіцієнтний_аналіз13"/>
      <sheetName val="15_Рух_коштів13"/>
      <sheetName val="16_Кап_вкл13"/>
      <sheetName val="17_Фін_інв13"/>
      <sheetName val="18_Подат13"/>
      <sheetName val="19_МТР13"/>
      <sheetName val="20_Внутр_оборот13"/>
      <sheetName val="1__поясн12"/>
      <sheetName val="Вир_пок_(2)12"/>
      <sheetName val="3__Ф212"/>
      <sheetName val="4__04_0512"/>
      <sheetName val="4а_доходи12"/>
      <sheetName val="4б_Собівартість_(транспортув)12"/>
      <sheetName val="4б_Собівартість_(постач)12"/>
      <sheetName val="4б_Собівартість_(скрапл__газ)12"/>
      <sheetName val="5__Сб_Адм_Зб12"/>
      <sheetName val="6__Інші_доходи12"/>
      <sheetName val="7__Інші_витрати12"/>
      <sheetName val="8__Кошт_вд_0412"/>
      <sheetName val="9__Кошт_вд_0512"/>
      <sheetName val="10__Кошт_вд_0612"/>
      <sheetName val="10__Кошт_вд_06__1_12"/>
      <sheetName val="10__Кошт_вд_06__2_12"/>
      <sheetName val="10__Кошт_вд_06__3_12"/>
      <sheetName val="10__Кошт_вд_06__4_12"/>
      <sheetName val="11__Ф112"/>
      <sheetName val="13__95_р12"/>
      <sheetName val="14_Коефіцієнтний_аналіз12"/>
      <sheetName val="15_Рух_коштів12"/>
      <sheetName val="16_Кап_вкл12"/>
      <sheetName val="17_Фін_інв12"/>
      <sheetName val="18_Подат12"/>
      <sheetName val="19_МТР12"/>
      <sheetName val="20_Внутр_оборот12"/>
      <sheetName val="1__поясн14"/>
      <sheetName val="Вир_пок_(2)14"/>
      <sheetName val="3__Ф214"/>
      <sheetName val="4__04_0514"/>
      <sheetName val="4а_доходи14"/>
      <sheetName val="4б_Собівартість_(транспортув)14"/>
      <sheetName val="4б_Собівартість_(постач)14"/>
      <sheetName val="4б_Собівартість_(скрапл__газ)14"/>
      <sheetName val="5__Сб_Адм_Зб14"/>
      <sheetName val="6__Інші_доходи14"/>
      <sheetName val="7__Інші_витрати14"/>
      <sheetName val="8__Кошт_вд_0414"/>
      <sheetName val="9__Кошт_вд_0514"/>
      <sheetName val="10__Кошт_вд_0614"/>
      <sheetName val="10__Кошт_вд_06__1_14"/>
      <sheetName val="10__Кошт_вд_06__2_14"/>
      <sheetName val="10__Кошт_вд_06__3_14"/>
      <sheetName val="10__Кошт_вд_06__4_14"/>
      <sheetName val="11__Ф114"/>
      <sheetName val="13__95_р14"/>
      <sheetName val="14_Коефіцієнтний_аналіз14"/>
      <sheetName val="15_Рух_коштів14"/>
      <sheetName val="16_Кап_вкл14"/>
      <sheetName val="17_Фін_інв14"/>
      <sheetName val="18_Подат14"/>
      <sheetName val="19_МТР14"/>
      <sheetName val="20_Внутр_оборот14"/>
      <sheetName val="1__поясн16"/>
      <sheetName val="Вир_пок_(2)16"/>
      <sheetName val="3__Ф216"/>
      <sheetName val="4__04_0516"/>
      <sheetName val="4а_доходи16"/>
      <sheetName val="4б_Собівартість_(транспортув)16"/>
      <sheetName val="4б_Собівартість_(постач)16"/>
      <sheetName val="4б_Собівартість_(скрапл__газ)16"/>
      <sheetName val="5__Сб_Адм_Зб16"/>
      <sheetName val="6__Інші_доходи16"/>
      <sheetName val="7__Інші_витрати16"/>
      <sheetName val="8__Кошт_вд_0416"/>
      <sheetName val="9__Кошт_вд_0516"/>
      <sheetName val="10__Кошт_вд_0616"/>
      <sheetName val="10__Кошт_вд_06__1_16"/>
      <sheetName val="10__Кошт_вд_06__2_16"/>
      <sheetName val="10__Кошт_вд_06__3_16"/>
      <sheetName val="10__Кошт_вд_06__4_16"/>
      <sheetName val="11__Ф116"/>
      <sheetName val="13__95_р16"/>
      <sheetName val="14_Коефіцієнтний_аналіз16"/>
      <sheetName val="15_Рух_коштів16"/>
      <sheetName val="16_Кап_вкл16"/>
      <sheetName val="17_Фін_інв16"/>
      <sheetName val="18_Подат16"/>
      <sheetName val="19_МТР16"/>
      <sheetName val="20_Внутр_оборот16"/>
      <sheetName val="1__поясн15"/>
      <sheetName val="Вир_пок_(2)15"/>
      <sheetName val="3__Ф215"/>
      <sheetName val="4__04_0515"/>
      <sheetName val="4а_доходи15"/>
      <sheetName val="4б_Собівартість_(транспортув)15"/>
      <sheetName val="4б_Собівартість_(постач)15"/>
      <sheetName val="4б_Собівартість_(скрапл__газ)15"/>
      <sheetName val="5__Сб_Адм_Зб15"/>
      <sheetName val="6__Інші_доходи15"/>
      <sheetName val="7__Інші_витрати15"/>
      <sheetName val="8__Кошт_вд_0415"/>
      <sheetName val="9__Кошт_вд_0515"/>
      <sheetName val="10__Кошт_вд_0615"/>
      <sheetName val="10__Кошт_вд_06__1_15"/>
      <sheetName val="10__Кошт_вд_06__2_15"/>
      <sheetName val="10__Кошт_вд_06__3_15"/>
      <sheetName val="10__Кошт_вд_06__4_15"/>
      <sheetName val="11__Ф115"/>
      <sheetName val="13__95_р15"/>
      <sheetName val="14_Коефіцієнтний_аналіз15"/>
      <sheetName val="15_Рух_коштів15"/>
      <sheetName val="16_Кап_вкл15"/>
      <sheetName val="17_Фін_інв15"/>
      <sheetName val="18_Подат15"/>
      <sheetName val="19_МТР15"/>
      <sheetName val="20_Внутр_оборот15"/>
      <sheetName val="1__поясн18"/>
      <sheetName val="Вир_пок_(2)18"/>
      <sheetName val="3__Ф218"/>
      <sheetName val="4__04_0518"/>
      <sheetName val="4а_доходи18"/>
      <sheetName val="4б_Собівартість_(транспортув)18"/>
      <sheetName val="4б_Собівартість_(постач)18"/>
      <sheetName val="4б_Собівартість_(скрапл__газ)18"/>
      <sheetName val="5__Сб_Адм_Зб18"/>
      <sheetName val="6__Інші_доходи18"/>
      <sheetName val="7__Інші_витрати18"/>
      <sheetName val="8__Кошт_вд_0418"/>
      <sheetName val="9__Кошт_вд_0518"/>
      <sheetName val="10__Кошт_вд_0618"/>
      <sheetName val="10__Кошт_вд_06__1_18"/>
      <sheetName val="10__Кошт_вд_06__2_18"/>
      <sheetName val="10__Кошт_вд_06__3_18"/>
      <sheetName val="10__Кошт_вд_06__4_18"/>
      <sheetName val="11__Ф118"/>
      <sheetName val="13__95_р18"/>
      <sheetName val="14_Коефіцієнтний_аналіз18"/>
      <sheetName val="15_Рух_коштів18"/>
      <sheetName val="16_Кап_вкл18"/>
      <sheetName val="17_Фін_інв18"/>
      <sheetName val="18_Подат18"/>
      <sheetName val="19_МТР18"/>
      <sheetName val="20_Внутр_оборот18"/>
      <sheetName val="1__поясн19"/>
      <sheetName val="Вир_пок_(2)19"/>
      <sheetName val="3__Ф219"/>
      <sheetName val="4__04_0519"/>
      <sheetName val="4а_доходи19"/>
      <sheetName val="4б_Собівартість_(транспортув)19"/>
      <sheetName val="4б_Собівартість_(постач)19"/>
      <sheetName val="4б_Собівартість_(скрапл__газ)19"/>
      <sheetName val="5__Сб_Адм_Зб19"/>
      <sheetName val="6__Інші_доходи19"/>
      <sheetName val="7__Інші_витрати19"/>
      <sheetName val="8__Кошт_вд_0419"/>
      <sheetName val="9__Кошт_вд_0519"/>
      <sheetName val="10__Кошт_вд_0619"/>
      <sheetName val="10__Кошт_вд_06__1_19"/>
      <sheetName val="10__Кошт_вд_06__2_19"/>
      <sheetName val="10__Кошт_вд_06__3_19"/>
      <sheetName val="10__Кошт_вд_06__4_19"/>
      <sheetName val="11__Ф119"/>
      <sheetName val="13__95_р19"/>
      <sheetName val="14_Коефіцієнтний_аналіз19"/>
      <sheetName val="15_Рух_коштів19"/>
      <sheetName val="16_Кап_вкл19"/>
      <sheetName val="17_Фін_інв19"/>
      <sheetName val="18_Подат19"/>
      <sheetName val="19_МТР19"/>
      <sheetName val="20_Внутр_оборот19"/>
      <sheetName val="1__поясн21"/>
      <sheetName val="Вир_пок_(2)21"/>
      <sheetName val="3__Ф221"/>
      <sheetName val="4__04_0521"/>
      <sheetName val="4а_доходи21"/>
      <sheetName val="4б_Собівартість_(транспортув)21"/>
      <sheetName val="4б_Собівартість_(постач)21"/>
      <sheetName val="4б_Собівартість_(скрапл__газ)21"/>
      <sheetName val="5__Сб_Адм_Зб21"/>
      <sheetName val="6__Інші_доходи21"/>
      <sheetName val="7__Інші_витрати21"/>
      <sheetName val="8__Кошт_вд_0421"/>
      <sheetName val="9__Кошт_вд_0521"/>
      <sheetName val="10__Кошт_вд_0621"/>
      <sheetName val="10__Кошт_вд_06__1_21"/>
      <sheetName val="10__Кошт_вд_06__2_21"/>
      <sheetName val="10__Кошт_вд_06__3_21"/>
      <sheetName val="10__Кошт_вд_06__4_21"/>
      <sheetName val="11__Ф121"/>
      <sheetName val="13__95_р21"/>
      <sheetName val="14_Коефіцієнтний_аналіз21"/>
      <sheetName val="15_Рух_коштів21"/>
      <sheetName val="16_Кап_вкл21"/>
      <sheetName val="17_Фін_інв21"/>
      <sheetName val="18_Подат21"/>
      <sheetName val="19_МТР21"/>
      <sheetName val="20_Внутр_оборот21"/>
      <sheetName val="1__поясн22"/>
      <sheetName val="Вир_пок_(2)22"/>
      <sheetName val="3__Ф222"/>
      <sheetName val="4__04_0522"/>
      <sheetName val="4а_доходи22"/>
      <sheetName val="4б_Собівартість_(транспортув)22"/>
      <sheetName val="4б_Собівартість_(постач)22"/>
      <sheetName val="4б_Собівартість_(скрапл__газ)22"/>
      <sheetName val="5__Сб_Адм_Зб22"/>
      <sheetName val="6__Інші_доходи22"/>
      <sheetName val="7__Інші_витрати22"/>
      <sheetName val="8__Кошт_вд_0422"/>
      <sheetName val="9__Кошт_вд_0522"/>
      <sheetName val="10__Кошт_вд_0622"/>
      <sheetName val="10__Кошт_вд_06__1_22"/>
      <sheetName val="10__Кошт_вд_06__2_22"/>
      <sheetName val="10__Кошт_вд_06__3_22"/>
      <sheetName val="10__Кошт_вд_06__4_22"/>
      <sheetName val="11__Ф122"/>
      <sheetName val="13__95_р22"/>
      <sheetName val="14_Коефіцієнтний_аналіз22"/>
      <sheetName val="15_Рух_коштів22"/>
      <sheetName val="16_Кап_вкл22"/>
      <sheetName val="17_Фін_інв22"/>
      <sheetName val="18_Подат22"/>
      <sheetName val="19_МТР22"/>
      <sheetName val="20_Внутр_оборот22"/>
      <sheetName val="1__поясн24"/>
      <sheetName val="Вир_пок_(2)24"/>
      <sheetName val="3__Ф224"/>
      <sheetName val="4__04_0524"/>
      <sheetName val="4а_доходи24"/>
      <sheetName val="4б_Собівартість_(транспортув)24"/>
      <sheetName val="4б_Собівартість_(постач)24"/>
      <sheetName val="4б_Собівартість_(скрапл__газ)24"/>
      <sheetName val="5__Сб_Адм_Зб24"/>
      <sheetName val="6__Інші_доходи24"/>
      <sheetName val="7__Інші_витрати24"/>
      <sheetName val="8__Кошт_вд_0424"/>
      <sheetName val="9__Кошт_вд_0524"/>
      <sheetName val="10__Кошт_вд_0624"/>
      <sheetName val="10__Кошт_вд_06__1_24"/>
      <sheetName val="10__Кошт_вд_06__2_24"/>
      <sheetName val="10__Кошт_вд_06__3_24"/>
      <sheetName val="10__Кошт_вд_06__4_24"/>
      <sheetName val="11__Ф124"/>
      <sheetName val="13__95_р24"/>
      <sheetName val="14_Коефіцієнтний_аналіз24"/>
      <sheetName val="15_Рух_коштів24"/>
      <sheetName val="16_Кап_вкл24"/>
      <sheetName val="17_Фін_інв24"/>
      <sheetName val="18_Подат24"/>
      <sheetName val="19_МТР24"/>
      <sheetName val="20_Внутр_оборот24"/>
      <sheetName val="1__поясн23"/>
      <sheetName val="Вир_пок_(2)23"/>
      <sheetName val="3__Ф223"/>
      <sheetName val="4__04_0523"/>
      <sheetName val="4а_доходи23"/>
      <sheetName val="4б_Собівартість_(транспортув)23"/>
      <sheetName val="4б_Собівартість_(постач)23"/>
      <sheetName val="4б_Собівартість_(скрапл__газ)23"/>
      <sheetName val="5__Сб_Адм_Зб23"/>
      <sheetName val="6__Інші_доходи23"/>
      <sheetName val="7__Інші_витрати23"/>
      <sheetName val="8__Кошт_вд_0423"/>
      <sheetName val="9__Кошт_вд_0523"/>
      <sheetName val="10__Кошт_вд_0623"/>
      <sheetName val="10__Кошт_вд_06__1_23"/>
      <sheetName val="10__Кошт_вд_06__2_23"/>
      <sheetName val="10__Кошт_вд_06__3_23"/>
      <sheetName val="10__Кошт_вд_06__4_23"/>
      <sheetName val="11__Ф123"/>
      <sheetName val="13__95_р23"/>
      <sheetName val="14_Коефіцієнтний_аналіз23"/>
      <sheetName val="15_Рух_коштів23"/>
      <sheetName val="16_Кап_вкл23"/>
      <sheetName val="17_Фін_інв23"/>
      <sheetName val="18_Подат23"/>
      <sheetName val="19_МТР23"/>
      <sheetName val="20_Внутр_оборот23"/>
      <sheetName val="1__поясн25"/>
      <sheetName val="Вир_пок_(2)25"/>
      <sheetName val="3__Ф225"/>
      <sheetName val="4__04_0525"/>
      <sheetName val="4а_доходи25"/>
      <sheetName val="4б_Собівартість_(транспортув)25"/>
      <sheetName val="4б_Собівартість_(постач)25"/>
      <sheetName val="4б_Собівартість_(скрапл__газ)25"/>
      <sheetName val="5__Сб_Адм_Зб25"/>
      <sheetName val="6__Інші_доходи25"/>
      <sheetName val="7__Інші_витрати25"/>
      <sheetName val="8__Кошт_вд_0425"/>
      <sheetName val="9__Кошт_вд_0525"/>
      <sheetName val="10__Кошт_вд_0625"/>
      <sheetName val="10__Кошт_вд_06__1_25"/>
      <sheetName val="10__Кошт_вд_06__2_25"/>
      <sheetName val="10__Кошт_вд_06__3_25"/>
      <sheetName val="10__Кошт_вд_06__4_25"/>
      <sheetName val="11__Ф125"/>
      <sheetName val="13__95_р25"/>
      <sheetName val="14_Коефіцієнтний_аналіз25"/>
      <sheetName val="15_Рух_коштів25"/>
      <sheetName val="16_Кап_вкл25"/>
      <sheetName val="17_Фін_інв25"/>
      <sheetName val="18_Подат25"/>
      <sheetName val="19_МТР25"/>
      <sheetName val="20_Внутр_оборот25"/>
      <sheetName val="1__поясн26"/>
      <sheetName val="Вир_пок_(2)26"/>
      <sheetName val="3__Ф226"/>
      <sheetName val="4__04_0526"/>
      <sheetName val="4а_доходи26"/>
      <sheetName val="4б_Собівартість_(транспортув)26"/>
      <sheetName val="4б_Собівартість_(постач)26"/>
      <sheetName val="4б_Собівартість_(скрапл__газ)26"/>
      <sheetName val="5__Сб_Адм_Зб26"/>
      <sheetName val="6__Інші_доходи26"/>
      <sheetName val="7__Інші_витрати26"/>
      <sheetName val="8__Кошт_вд_0426"/>
      <sheetName val="9__Кошт_вд_0526"/>
      <sheetName val="10__Кошт_вд_0626"/>
      <sheetName val="10__Кошт_вд_06__1_26"/>
      <sheetName val="10__Кошт_вд_06__2_26"/>
      <sheetName val="10__Кошт_вд_06__3_26"/>
      <sheetName val="10__Кошт_вд_06__4_26"/>
      <sheetName val="11__Ф126"/>
      <sheetName val="13__95_р26"/>
      <sheetName val="14_Коефіцієнтний_аналіз26"/>
      <sheetName val="15_Рух_коштів26"/>
      <sheetName val="16_Кап_вкл26"/>
      <sheetName val="17_Фін_інв26"/>
      <sheetName val="18_Подат26"/>
      <sheetName val="19_МТР26"/>
      <sheetName val="20_Внутр_оборот26"/>
      <sheetName val="Inform"/>
      <sheetName val="1__поясн28"/>
      <sheetName val="Вир_пок_(2)28"/>
      <sheetName val="3__Ф228"/>
      <sheetName val="4__04_0528"/>
      <sheetName val="4а_доходи28"/>
      <sheetName val="4б_Собівартість_(транспортув)28"/>
      <sheetName val="4б_Собівартість_(постач)28"/>
      <sheetName val="4б_Собівартість_(скрапл__газ)28"/>
      <sheetName val="5__Сб_Адм_Зб28"/>
      <sheetName val="6__Інші_доходи28"/>
      <sheetName val="7__Інші_витрати28"/>
      <sheetName val="8__Кошт_вд_0428"/>
      <sheetName val="9__Кошт_вд_0528"/>
      <sheetName val="10__Кошт_вд_0628"/>
      <sheetName val="10__Кошт_вд_06__1_28"/>
      <sheetName val="10__Кошт_вд_06__2_28"/>
      <sheetName val="10__Кошт_вд_06__3_28"/>
      <sheetName val="10__Кошт_вд_06__4_28"/>
      <sheetName val="11__Ф128"/>
      <sheetName val="13__95_р28"/>
      <sheetName val="14_Коефіцієнтний_аналіз28"/>
      <sheetName val="15_Рух_коштів28"/>
      <sheetName val="16_Кап_вкл28"/>
      <sheetName val="17_Фін_інв28"/>
      <sheetName val="18_Подат28"/>
      <sheetName val="19_МТР28"/>
      <sheetName val="20_Внутр_оборот28"/>
      <sheetName val="1__поясн27"/>
      <sheetName val="Вир_пок_(2)27"/>
      <sheetName val="3__Ф227"/>
      <sheetName val="4__04_0527"/>
      <sheetName val="4а_доходи27"/>
      <sheetName val="4б_Собівартість_(транспортув)27"/>
      <sheetName val="4б_Собівартість_(постач)27"/>
      <sheetName val="4б_Собівартість_(скрапл__газ)27"/>
      <sheetName val="5__Сб_Адм_Зб27"/>
      <sheetName val="6__Інші_доходи27"/>
      <sheetName val="7__Інші_витрати27"/>
      <sheetName val="8__Кошт_вд_0427"/>
      <sheetName val="9__Кошт_вд_0527"/>
      <sheetName val="10__Кошт_вд_0627"/>
      <sheetName val="10__Кошт_вд_06__1_27"/>
      <sheetName val="10__Кошт_вд_06__2_27"/>
      <sheetName val="10__Кошт_вд_06__3_27"/>
      <sheetName val="10__Кошт_вд_06__4_27"/>
      <sheetName val="11__Ф127"/>
      <sheetName val="13__95_р27"/>
      <sheetName val="14_Коефіцієнтний_аналіз27"/>
      <sheetName val="15_Рух_коштів27"/>
      <sheetName val="16_Кап_вкл27"/>
      <sheetName val="17_Фін_інв27"/>
      <sheetName val="18_Подат27"/>
      <sheetName val="19_МТР27"/>
      <sheetName val="20_Внутр_оборот2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refreshError="1"/>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  Інші витрати"/>
      <sheetName val="Test"/>
      <sheetName val="7__Інші_витрати"/>
      <sheetName val="7__Інші_витрати2"/>
      <sheetName val="7__Інші_витрати1"/>
      <sheetName val="7__Інші_витрати3"/>
      <sheetName val="7__Інші_витрати4"/>
      <sheetName val="7__Інші_витрати5"/>
      <sheetName val="7__Інші_витрати6"/>
      <sheetName val="7__Інші_витрати20"/>
      <sheetName val="7__Інші_витрати17"/>
      <sheetName val="7__Інші_витрати9"/>
      <sheetName val="7__Інші_витрати7"/>
      <sheetName val="7__Інші_витрати8"/>
      <sheetName val="7__Інші_витрати10"/>
      <sheetName val="7__Інші_витрати11"/>
      <sheetName val="7__Інші_витрати13"/>
      <sheetName val="7__Інші_витрати12"/>
      <sheetName val="7__Інші_витрати14"/>
      <sheetName val="7__Інші_витрати16"/>
      <sheetName val="7__Інші_витрати15"/>
      <sheetName val="7__Інші_витрати18"/>
      <sheetName val="7__Інші_витрати19"/>
      <sheetName val="7__Інші_витрати21"/>
      <sheetName val="7__Інші_витрати22"/>
      <sheetName val="7__Інші_витрати24"/>
      <sheetName val="7__Інші_витрати23"/>
      <sheetName val="7__Інші_витрати25"/>
      <sheetName val="7__Інші_витрати26"/>
      <sheetName val="7__Інші_витрати27"/>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__Інші_витрати"/>
      <sheetName val="7  Інші витрати"/>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 val="1__поясн2"/>
      <sheetName val="Вир_пок_(2)2"/>
      <sheetName val="3__Ф22"/>
      <sheetName val="4__04_052"/>
      <sheetName val="4а_доходи2"/>
      <sheetName val="4б_Собівартість_(транспортув)2"/>
      <sheetName val="4б_Собівартість_(постач)2"/>
      <sheetName val="4б_Собівартість_(скрапл__газ)2"/>
      <sheetName val="5__Сб_Адм_Зб2"/>
      <sheetName val="6__Інші_доходи2"/>
      <sheetName val="7__Інші_витрати2"/>
      <sheetName val="8__Кошт_вд_042"/>
      <sheetName val="9__Кошт_вд_052"/>
      <sheetName val="10__Кошт_вд_062"/>
      <sheetName val="10__Кошт_вд_06__1_2"/>
      <sheetName val="10__Кошт_вд_06__2_2"/>
      <sheetName val="10__Кошт_вд_06__3_2"/>
      <sheetName val="10__Кошт_вд_06__4_2"/>
      <sheetName val="11__Ф12"/>
      <sheetName val="13__95_р2"/>
      <sheetName val="14_Коефіцієнтний_аналіз2"/>
      <sheetName val="15_Рух_коштів2"/>
      <sheetName val="16_Кап_вкл2"/>
      <sheetName val="17_Фін_інв2"/>
      <sheetName val="18_Подат2"/>
      <sheetName val="19_МТР2"/>
      <sheetName val="20_Внутр_оборот2"/>
      <sheetName val="1__поясн1"/>
      <sheetName val="Вир_пок_(2)1"/>
      <sheetName val="3__Ф21"/>
      <sheetName val="4__04_051"/>
      <sheetName val="4а_доходи1"/>
      <sheetName val="4б_Собівартість_(транспортув)1"/>
      <sheetName val="4б_Собівартість_(постач)1"/>
      <sheetName val="4б_Собівартість_(скрапл__газ)1"/>
      <sheetName val="5__Сб_Адм_Зб1"/>
      <sheetName val="6__Інші_доходи1"/>
      <sheetName val="7__Інші_витрати1"/>
      <sheetName val="8__Кошт_вд_041"/>
      <sheetName val="9__Кошт_вд_051"/>
      <sheetName val="10__Кошт_вд_061"/>
      <sheetName val="10__Кошт_вд_06__1_1"/>
      <sheetName val="10__Кошт_вд_06__2_1"/>
      <sheetName val="10__Кошт_вд_06__3_1"/>
      <sheetName val="10__Кошт_вд_06__4_1"/>
      <sheetName val="11__Ф11"/>
      <sheetName val="13__95_р1"/>
      <sheetName val="14_Коефіцієнтний_аналіз1"/>
      <sheetName val="15_Рух_коштів1"/>
      <sheetName val="16_Кап_вкл1"/>
      <sheetName val="17_Фін_інв1"/>
      <sheetName val="18_Подат1"/>
      <sheetName val="19_МТР1"/>
      <sheetName val="20_Внутр_оборот1"/>
      <sheetName val="1__поясн3"/>
      <sheetName val="Вир_пок_(2)3"/>
      <sheetName val="3__Ф23"/>
      <sheetName val="4__04_053"/>
      <sheetName val="4а_доходи3"/>
      <sheetName val="4б_Собівартість_(транспортув)3"/>
      <sheetName val="4б_Собівартість_(постач)3"/>
      <sheetName val="4б_Собівартість_(скрапл__газ)3"/>
      <sheetName val="5__Сб_Адм_Зб3"/>
      <sheetName val="6__Інші_доходи3"/>
      <sheetName val="7__Інші_витрати3"/>
      <sheetName val="8__Кошт_вд_043"/>
      <sheetName val="9__Кошт_вд_053"/>
      <sheetName val="10__Кошт_вд_063"/>
      <sheetName val="10__Кошт_вд_06__1_3"/>
      <sheetName val="10__Кошт_вд_06__2_3"/>
      <sheetName val="10__Кошт_вд_06__3_3"/>
      <sheetName val="10__Кошт_вд_06__4_3"/>
      <sheetName val="11__Ф13"/>
      <sheetName val="13__95_р3"/>
      <sheetName val="14_Коефіцієнтний_аналіз3"/>
      <sheetName val="15_Рух_коштів3"/>
      <sheetName val="16_Кап_вкл3"/>
      <sheetName val="17_Фін_інв3"/>
      <sheetName val="18_Подат3"/>
      <sheetName val="19_МТР3"/>
      <sheetName val="20_Внутр_оборот3"/>
      <sheetName val="1__поясн4"/>
      <sheetName val="Вир_пок_(2)4"/>
      <sheetName val="3__Ф24"/>
      <sheetName val="4__04_054"/>
      <sheetName val="4а_доходи4"/>
      <sheetName val="4б_Собівартість_(транспортув)4"/>
      <sheetName val="4б_Собівартість_(постач)4"/>
      <sheetName val="4б_Собівартість_(скрапл__газ)4"/>
      <sheetName val="5__Сб_Адм_Зб4"/>
      <sheetName val="6__Інші_доходи4"/>
      <sheetName val="7__Інші_витрати4"/>
      <sheetName val="8__Кошт_вд_044"/>
      <sheetName val="9__Кошт_вд_054"/>
      <sheetName val="10__Кошт_вд_064"/>
      <sheetName val="10__Кошт_вд_06__1_4"/>
      <sheetName val="10__Кошт_вд_06__2_4"/>
      <sheetName val="10__Кошт_вд_06__3_4"/>
      <sheetName val="10__Кошт_вд_06__4_4"/>
      <sheetName val="11__Ф14"/>
      <sheetName val="13__95_р4"/>
      <sheetName val="14_Коефіцієнтний_аналіз4"/>
      <sheetName val="15_Рух_коштів4"/>
      <sheetName val="16_Кап_вкл4"/>
      <sheetName val="17_Фін_інв4"/>
      <sheetName val="18_Подат4"/>
      <sheetName val="19_МТР4"/>
      <sheetName val="20_Внутр_оборот4"/>
      <sheetName val="1__поясн5"/>
      <sheetName val="Вир_пок_(2)5"/>
      <sheetName val="3__Ф25"/>
      <sheetName val="4__04_055"/>
      <sheetName val="4а_доходи5"/>
      <sheetName val="4б_Собівартість_(транспортув)5"/>
      <sheetName val="4б_Собівартість_(постач)5"/>
      <sheetName val="4б_Собівартість_(скрапл__газ)5"/>
      <sheetName val="5__Сб_Адм_Зб5"/>
      <sheetName val="6__Інші_доходи5"/>
      <sheetName val="7__Інші_витрати5"/>
      <sheetName val="8__Кошт_вд_045"/>
      <sheetName val="9__Кошт_вд_055"/>
      <sheetName val="10__Кошт_вд_065"/>
      <sheetName val="10__Кошт_вд_06__1_5"/>
      <sheetName val="10__Кошт_вд_06__2_5"/>
      <sheetName val="10__Кошт_вд_06__3_5"/>
      <sheetName val="10__Кошт_вд_06__4_5"/>
      <sheetName val="11__Ф15"/>
      <sheetName val="13__95_р5"/>
      <sheetName val="14_Коефіцієнтний_аналіз5"/>
      <sheetName val="15_Рух_коштів5"/>
      <sheetName val="16_Кап_вкл5"/>
      <sheetName val="17_Фін_інв5"/>
      <sheetName val="18_Подат5"/>
      <sheetName val="19_МТР5"/>
      <sheetName val="20_Внутр_оборот5"/>
      <sheetName val="1__поясн6"/>
      <sheetName val="Вир_пок_(2)6"/>
      <sheetName val="3__Ф26"/>
      <sheetName val="4__04_056"/>
      <sheetName val="4а_доходи6"/>
      <sheetName val="4б_Собівартість_(транспортув)6"/>
      <sheetName val="4б_Собівартість_(постач)6"/>
      <sheetName val="4б_Собівартість_(скрапл__газ)6"/>
      <sheetName val="5__Сб_Адм_Зб6"/>
      <sheetName val="6__Інші_доходи6"/>
      <sheetName val="7__Інші_витрати6"/>
      <sheetName val="8__Кошт_вд_046"/>
      <sheetName val="9__Кошт_вд_056"/>
      <sheetName val="10__Кошт_вд_066"/>
      <sheetName val="10__Кошт_вд_06__1_6"/>
      <sheetName val="10__Кошт_вд_06__2_6"/>
      <sheetName val="10__Кошт_вд_06__3_6"/>
      <sheetName val="10__Кошт_вд_06__4_6"/>
      <sheetName val="11__Ф16"/>
      <sheetName val="13__95_р6"/>
      <sheetName val="14_Коефіцієнтний_аналіз6"/>
      <sheetName val="15_Рух_коштів6"/>
      <sheetName val="16_Кап_вкл6"/>
      <sheetName val="17_Фін_інв6"/>
      <sheetName val="18_Подат6"/>
      <sheetName val="19_МТР6"/>
      <sheetName val="20_Внутр_оборот6"/>
      <sheetName val="1__поясн20"/>
      <sheetName val="Вир_пок_(2)20"/>
      <sheetName val="3__Ф220"/>
      <sheetName val="4__04_0520"/>
      <sheetName val="4а_доходи20"/>
      <sheetName val="4б_Собівартість_(транспортув)20"/>
      <sheetName val="4б_Собівартість_(постач)20"/>
      <sheetName val="4б_Собівартість_(скрапл__газ)20"/>
      <sheetName val="5__Сб_Адм_Зб20"/>
      <sheetName val="6__Інші_доходи20"/>
      <sheetName val="7__Інші_витрати20"/>
      <sheetName val="8__Кошт_вд_0420"/>
      <sheetName val="9__Кошт_вд_0520"/>
      <sheetName val="10__Кошт_вд_0620"/>
      <sheetName val="10__Кошт_вд_06__1_20"/>
      <sheetName val="10__Кошт_вд_06__2_20"/>
      <sheetName val="10__Кошт_вд_06__3_20"/>
      <sheetName val="10__Кошт_вд_06__4_20"/>
      <sheetName val="11__Ф120"/>
      <sheetName val="13__95_р20"/>
      <sheetName val="14_Коефіцієнтний_аналіз20"/>
      <sheetName val="15_Рух_коштів20"/>
      <sheetName val="16_Кап_вкл20"/>
      <sheetName val="17_Фін_інв20"/>
      <sheetName val="18_Подат20"/>
      <sheetName val="19_МТР20"/>
      <sheetName val="20_Внутр_оборот20"/>
      <sheetName val="1__поясн17"/>
      <sheetName val="Вир_пок_(2)17"/>
      <sheetName val="3__Ф217"/>
      <sheetName val="4__04_0517"/>
      <sheetName val="4а_доходи17"/>
      <sheetName val="4б_Собівартість_(транспортув)17"/>
      <sheetName val="4б_Собівартість_(постач)17"/>
      <sheetName val="4б_Собівартість_(скрапл__газ)17"/>
      <sheetName val="5__Сб_Адм_Зб17"/>
      <sheetName val="6__Інші_доходи17"/>
      <sheetName val="7__Інші_витрати17"/>
      <sheetName val="8__Кошт_вд_0417"/>
      <sheetName val="9__Кошт_вд_0517"/>
      <sheetName val="10__Кошт_вд_0617"/>
      <sheetName val="10__Кошт_вд_06__1_17"/>
      <sheetName val="10__Кошт_вд_06__2_17"/>
      <sheetName val="10__Кошт_вд_06__3_17"/>
      <sheetName val="10__Кошт_вд_06__4_17"/>
      <sheetName val="11__Ф117"/>
      <sheetName val="13__95_р17"/>
      <sheetName val="14_Коефіцієнтний_аналіз17"/>
      <sheetName val="15_Рух_коштів17"/>
      <sheetName val="16_Кап_вкл17"/>
      <sheetName val="17_Фін_інв17"/>
      <sheetName val="18_Подат17"/>
      <sheetName val="19_МТР17"/>
      <sheetName val="20_Внутр_оборот17"/>
      <sheetName val="1__поясн9"/>
      <sheetName val="Вир_пок_(2)9"/>
      <sheetName val="3__Ф29"/>
      <sheetName val="4__04_059"/>
      <sheetName val="4а_доходи9"/>
      <sheetName val="4б_Собівартість_(транспортув)9"/>
      <sheetName val="4б_Собівартість_(постач)9"/>
      <sheetName val="4б_Собівартість_(скрапл__газ)9"/>
      <sheetName val="5__Сб_Адм_Зб9"/>
      <sheetName val="6__Інші_доходи9"/>
      <sheetName val="7__Інші_витрати9"/>
      <sheetName val="8__Кошт_вд_049"/>
      <sheetName val="9__Кошт_вд_059"/>
      <sheetName val="10__Кошт_вд_069"/>
      <sheetName val="10__Кошт_вд_06__1_9"/>
      <sheetName val="10__Кошт_вд_06__2_9"/>
      <sheetName val="10__Кошт_вд_06__3_9"/>
      <sheetName val="10__Кошт_вд_06__4_9"/>
      <sheetName val="11__Ф19"/>
      <sheetName val="13__95_р9"/>
      <sheetName val="14_Коефіцієнтний_аналіз9"/>
      <sheetName val="15_Рух_коштів9"/>
      <sheetName val="16_Кап_вкл9"/>
      <sheetName val="17_Фін_інв9"/>
      <sheetName val="18_Подат9"/>
      <sheetName val="19_МТР9"/>
      <sheetName val="20_Внутр_оборот9"/>
      <sheetName val="1__поясн7"/>
      <sheetName val="Вир_пок_(2)7"/>
      <sheetName val="3__Ф27"/>
      <sheetName val="4__04_057"/>
      <sheetName val="4а_доходи7"/>
      <sheetName val="4б_Собівартість_(транспортув)7"/>
      <sheetName val="4б_Собівартість_(постач)7"/>
      <sheetName val="4б_Собівартість_(скрапл__газ)7"/>
      <sheetName val="5__Сб_Адм_Зб7"/>
      <sheetName val="6__Інші_доходи7"/>
      <sheetName val="7__Інші_витрати7"/>
      <sheetName val="8__Кошт_вд_047"/>
      <sheetName val="9__Кошт_вд_057"/>
      <sheetName val="10__Кошт_вд_067"/>
      <sheetName val="10__Кошт_вд_06__1_7"/>
      <sheetName val="10__Кошт_вд_06__2_7"/>
      <sheetName val="10__Кошт_вд_06__3_7"/>
      <sheetName val="10__Кошт_вд_06__4_7"/>
      <sheetName val="11__Ф17"/>
      <sheetName val="13__95_р7"/>
      <sheetName val="14_Коефіцієнтний_аналіз7"/>
      <sheetName val="15_Рух_коштів7"/>
      <sheetName val="16_Кап_вкл7"/>
      <sheetName val="17_Фін_інв7"/>
      <sheetName val="18_Подат7"/>
      <sheetName val="19_МТР7"/>
      <sheetName val="20_Внутр_оборот7"/>
      <sheetName val="1__поясн8"/>
      <sheetName val="Вир_пок_(2)8"/>
      <sheetName val="3__Ф28"/>
      <sheetName val="4__04_058"/>
      <sheetName val="4а_доходи8"/>
      <sheetName val="4б_Собівартість_(транспортув)8"/>
      <sheetName val="4б_Собівартість_(постач)8"/>
      <sheetName val="4б_Собівартість_(скрапл__газ)8"/>
      <sheetName val="5__Сб_Адм_Зб8"/>
      <sheetName val="6__Інші_доходи8"/>
      <sheetName val="7__Інші_витрати8"/>
      <sheetName val="8__Кошт_вд_048"/>
      <sheetName val="9__Кошт_вд_058"/>
      <sheetName val="10__Кошт_вд_068"/>
      <sheetName val="10__Кошт_вд_06__1_8"/>
      <sheetName val="10__Кошт_вд_06__2_8"/>
      <sheetName val="10__Кошт_вд_06__3_8"/>
      <sheetName val="10__Кошт_вд_06__4_8"/>
      <sheetName val="11__Ф18"/>
      <sheetName val="13__95_р8"/>
      <sheetName val="14_Коефіцієнтний_аналіз8"/>
      <sheetName val="15_Рух_коштів8"/>
      <sheetName val="16_Кап_вкл8"/>
      <sheetName val="17_Фін_інв8"/>
      <sheetName val="18_Подат8"/>
      <sheetName val="19_МТР8"/>
      <sheetName val="20_Внутр_оборот8"/>
      <sheetName val="1__поясн10"/>
      <sheetName val="Вир_пок_(2)10"/>
      <sheetName val="3__Ф210"/>
      <sheetName val="4__04_0510"/>
      <sheetName val="4а_доходи10"/>
      <sheetName val="4б_Собівартість_(транспортув)10"/>
      <sheetName val="4б_Собівартість_(постач)10"/>
      <sheetName val="4б_Собівартість_(скрапл__газ)10"/>
      <sheetName val="5__Сб_Адм_Зб10"/>
      <sheetName val="6__Інші_доходи10"/>
      <sheetName val="7__Інші_витрати10"/>
      <sheetName val="8__Кошт_вд_0410"/>
      <sheetName val="9__Кошт_вд_0510"/>
      <sheetName val="10__Кошт_вд_0610"/>
      <sheetName val="10__Кошт_вд_06__1_10"/>
      <sheetName val="10__Кошт_вд_06__2_10"/>
      <sheetName val="10__Кошт_вд_06__3_10"/>
      <sheetName val="10__Кошт_вд_06__4_10"/>
      <sheetName val="11__Ф110"/>
      <sheetName val="13__95_р10"/>
      <sheetName val="14_Коефіцієнтний_аналіз10"/>
      <sheetName val="15_Рух_коштів10"/>
      <sheetName val="16_Кап_вкл10"/>
      <sheetName val="17_Фін_інв10"/>
      <sheetName val="18_Подат10"/>
      <sheetName val="19_МТР10"/>
      <sheetName val="20_Внутр_оборот10"/>
      <sheetName val="1__поясн11"/>
      <sheetName val="Вир_пок_(2)11"/>
      <sheetName val="3__Ф211"/>
      <sheetName val="4__04_0511"/>
      <sheetName val="4а_доходи11"/>
      <sheetName val="4б_Собівартість_(транспортув)11"/>
      <sheetName val="4б_Собівартість_(постач)11"/>
      <sheetName val="4б_Собівартість_(скрапл__газ)11"/>
      <sheetName val="5__Сб_Адм_Зб11"/>
      <sheetName val="6__Інші_доходи11"/>
      <sheetName val="7__Інші_витрати11"/>
      <sheetName val="8__Кошт_вд_0411"/>
      <sheetName val="9__Кошт_вд_0511"/>
      <sheetName val="10__Кошт_вд_0611"/>
      <sheetName val="10__Кошт_вд_06__1_11"/>
      <sheetName val="10__Кошт_вд_06__2_11"/>
      <sheetName val="10__Кошт_вд_06__3_11"/>
      <sheetName val="10__Кошт_вд_06__4_11"/>
      <sheetName val="11__Ф111"/>
      <sheetName val="13__95_р11"/>
      <sheetName val="14_Коефіцієнтний_аналіз11"/>
      <sheetName val="15_Рух_коштів11"/>
      <sheetName val="16_Кап_вкл11"/>
      <sheetName val="17_Фін_інв11"/>
      <sheetName val="18_Подат11"/>
      <sheetName val="19_МТР11"/>
      <sheetName val="20_Внутр_оборот11"/>
      <sheetName val="1__поясн13"/>
      <sheetName val="Вир_пок_(2)13"/>
      <sheetName val="3__Ф213"/>
      <sheetName val="4__04_0513"/>
      <sheetName val="4а_доходи13"/>
      <sheetName val="4б_Собівартість_(транспортув)13"/>
      <sheetName val="4б_Собівартість_(постач)13"/>
      <sheetName val="4б_Собівартість_(скрапл__газ)13"/>
      <sheetName val="5__Сб_Адм_Зб13"/>
      <sheetName val="6__Інші_доходи13"/>
      <sheetName val="7__Інші_витрати13"/>
      <sheetName val="8__Кошт_вд_0413"/>
      <sheetName val="9__Кошт_вд_0513"/>
      <sheetName val="10__Кошт_вд_0613"/>
      <sheetName val="10__Кошт_вд_06__1_13"/>
      <sheetName val="10__Кошт_вд_06__2_13"/>
      <sheetName val="10__Кошт_вд_06__3_13"/>
      <sheetName val="10__Кошт_вд_06__4_13"/>
      <sheetName val="11__Ф113"/>
      <sheetName val="13__95_р13"/>
      <sheetName val="14_Коефіцієнтний_аналіз13"/>
      <sheetName val="15_Рух_коштів13"/>
      <sheetName val="16_Кап_вкл13"/>
      <sheetName val="17_Фін_інв13"/>
      <sheetName val="18_Подат13"/>
      <sheetName val="19_МТР13"/>
      <sheetName val="20_Внутр_оборот13"/>
      <sheetName val="1__поясн12"/>
      <sheetName val="Вир_пок_(2)12"/>
      <sheetName val="3__Ф212"/>
      <sheetName val="4__04_0512"/>
      <sheetName val="4а_доходи12"/>
      <sheetName val="4б_Собівартість_(транспортув)12"/>
      <sheetName val="4б_Собівартість_(постач)12"/>
      <sheetName val="4б_Собівартість_(скрапл__газ)12"/>
      <sheetName val="5__Сб_Адм_Зб12"/>
      <sheetName val="6__Інші_доходи12"/>
      <sheetName val="7__Інші_витрати12"/>
      <sheetName val="8__Кошт_вд_0412"/>
      <sheetName val="9__Кошт_вд_0512"/>
      <sheetName val="10__Кошт_вд_0612"/>
      <sheetName val="10__Кошт_вд_06__1_12"/>
      <sheetName val="10__Кошт_вд_06__2_12"/>
      <sheetName val="10__Кошт_вд_06__3_12"/>
      <sheetName val="10__Кошт_вд_06__4_12"/>
      <sheetName val="11__Ф112"/>
      <sheetName val="13__95_р12"/>
      <sheetName val="14_Коефіцієнтний_аналіз12"/>
      <sheetName val="15_Рух_коштів12"/>
      <sheetName val="16_Кап_вкл12"/>
      <sheetName val="17_Фін_інв12"/>
      <sheetName val="18_Подат12"/>
      <sheetName val="19_МТР12"/>
      <sheetName val="20_Внутр_оборот12"/>
      <sheetName val="1__поясн14"/>
      <sheetName val="Вир_пок_(2)14"/>
      <sheetName val="3__Ф214"/>
      <sheetName val="4__04_0514"/>
      <sheetName val="4а_доходи14"/>
      <sheetName val="4б_Собівартість_(транспортув)14"/>
      <sheetName val="4б_Собівартість_(постач)14"/>
      <sheetName val="4б_Собівартість_(скрапл__газ)14"/>
      <sheetName val="5__Сб_Адм_Зб14"/>
      <sheetName val="6__Інші_доходи14"/>
      <sheetName val="7__Інші_витрати14"/>
      <sheetName val="8__Кошт_вд_0414"/>
      <sheetName val="9__Кошт_вд_0514"/>
      <sheetName val="10__Кошт_вд_0614"/>
      <sheetName val="10__Кошт_вд_06__1_14"/>
      <sheetName val="10__Кошт_вд_06__2_14"/>
      <sheetName val="10__Кошт_вд_06__3_14"/>
      <sheetName val="10__Кошт_вд_06__4_14"/>
      <sheetName val="11__Ф114"/>
      <sheetName val="13__95_р14"/>
      <sheetName val="14_Коефіцієнтний_аналіз14"/>
      <sheetName val="15_Рух_коштів14"/>
      <sheetName val="16_Кап_вкл14"/>
      <sheetName val="17_Фін_інв14"/>
      <sheetName val="18_Подат14"/>
      <sheetName val="19_МТР14"/>
      <sheetName val="20_Внутр_оборот14"/>
      <sheetName val="1__поясн16"/>
      <sheetName val="Вир_пок_(2)16"/>
      <sheetName val="3__Ф216"/>
      <sheetName val="4__04_0516"/>
      <sheetName val="4а_доходи16"/>
      <sheetName val="4б_Собівартість_(транспортув)16"/>
      <sheetName val="4б_Собівартість_(постач)16"/>
      <sheetName val="4б_Собівартість_(скрапл__газ)16"/>
      <sheetName val="5__Сб_Адм_Зб16"/>
      <sheetName val="6__Інші_доходи16"/>
      <sheetName val="7__Інші_витрати16"/>
      <sheetName val="8__Кошт_вд_0416"/>
      <sheetName val="9__Кошт_вд_0516"/>
      <sheetName val="10__Кошт_вд_0616"/>
      <sheetName val="10__Кошт_вд_06__1_16"/>
      <sheetName val="10__Кошт_вд_06__2_16"/>
      <sheetName val="10__Кошт_вд_06__3_16"/>
      <sheetName val="10__Кошт_вд_06__4_16"/>
      <sheetName val="11__Ф116"/>
      <sheetName val="13__95_р16"/>
      <sheetName val="14_Коефіцієнтний_аналіз16"/>
      <sheetName val="15_Рух_коштів16"/>
      <sheetName val="16_Кап_вкл16"/>
      <sheetName val="17_Фін_інв16"/>
      <sheetName val="18_Подат16"/>
      <sheetName val="19_МТР16"/>
      <sheetName val="20_Внутр_оборот16"/>
      <sheetName val="1__поясн15"/>
      <sheetName val="Вир_пок_(2)15"/>
      <sheetName val="3__Ф215"/>
      <sheetName val="4__04_0515"/>
      <sheetName val="4а_доходи15"/>
      <sheetName val="4б_Собівартість_(транспортув)15"/>
      <sheetName val="4б_Собівартість_(постач)15"/>
      <sheetName val="4б_Собівартість_(скрапл__газ)15"/>
      <sheetName val="5__Сб_Адм_Зб15"/>
      <sheetName val="6__Інші_доходи15"/>
      <sheetName val="7__Інші_витрати15"/>
      <sheetName val="8__Кошт_вд_0415"/>
      <sheetName val="9__Кошт_вд_0515"/>
      <sheetName val="10__Кошт_вд_0615"/>
      <sheetName val="10__Кошт_вд_06__1_15"/>
      <sheetName val="10__Кошт_вд_06__2_15"/>
      <sheetName val="10__Кошт_вд_06__3_15"/>
      <sheetName val="10__Кошт_вд_06__4_15"/>
      <sheetName val="11__Ф115"/>
      <sheetName val="13__95_р15"/>
      <sheetName val="14_Коефіцієнтний_аналіз15"/>
      <sheetName val="15_Рух_коштів15"/>
      <sheetName val="16_Кап_вкл15"/>
      <sheetName val="17_Фін_інв15"/>
      <sheetName val="18_Подат15"/>
      <sheetName val="19_МТР15"/>
      <sheetName val="20_Внутр_оборот15"/>
      <sheetName val="1__поясн18"/>
      <sheetName val="Вир_пок_(2)18"/>
      <sheetName val="3__Ф218"/>
      <sheetName val="4__04_0518"/>
      <sheetName val="4а_доходи18"/>
      <sheetName val="4б_Собівартість_(транспортув)18"/>
      <sheetName val="4б_Собівартість_(постач)18"/>
      <sheetName val="4б_Собівартість_(скрапл__газ)18"/>
      <sheetName val="5__Сб_Адм_Зб18"/>
      <sheetName val="6__Інші_доходи18"/>
      <sheetName val="7__Інші_витрати18"/>
      <sheetName val="8__Кошт_вд_0418"/>
      <sheetName val="9__Кошт_вд_0518"/>
      <sheetName val="10__Кошт_вд_0618"/>
      <sheetName val="10__Кошт_вд_06__1_18"/>
      <sheetName val="10__Кошт_вд_06__2_18"/>
      <sheetName val="10__Кошт_вд_06__3_18"/>
      <sheetName val="10__Кошт_вд_06__4_18"/>
      <sheetName val="11__Ф118"/>
      <sheetName val="13__95_р18"/>
      <sheetName val="14_Коефіцієнтний_аналіз18"/>
      <sheetName val="15_Рух_коштів18"/>
      <sheetName val="16_Кап_вкл18"/>
      <sheetName val="17_Фін_інв18"/>
      <sheetName val="18_Подат18"/>
      <sheetName val="19_МТР18"/>
      <sheetName val="20_Внутр_оборот18"/>
      <sheetName val="1__поясн19"/>
      <sheetName val="Вир_пок_(2)19"/>
      <sheetName val="3__Ф219"/>
      <sheetName val="4__04_0519"/>
      <sheetName val="4а_доходи19"/>
      <sheetName val="4б_Собівартість_(транспортув)19"/>
      <sheetName val="4б_Собівартість_(постач)19"/>
      <sheetName val="4б_Собівартість_(скрапл__газ)19"/>
      <sheetName val="5__Сб_Адм_Зб19"/>
      <sheetName val="6__Інші_доходи19"/>
      <sheetName val="7__Інші_витрати19"/>
      <sheetName val="8__Кошт_вд_0419"/>
      <sheetName val="9__Кошт_вд_0519"/>
      <sheetName val="10__Кошт_вд_0619"/>
      <sheetName val="10__Кошт_вд_06__1_19"/>
      <sheetName val="10__Кошт_вд_06__2_19"/>
      <sheetName val="10__Кошт_вд_06__3_19"/>
      <sheetName val="10__Кошт_вд_06__4_19"/>
      <sheetName val="11__Ф119"/>
      <sheetName val="13__95_р19"/>
      <sheetName val="14_Коефіцієнтний_аналіз19"/>
      <sheetName val="15_Рух_коштів19"/>
      <sheetName val="16_Кап_вкл19"/>
      <sheetName val="17_Фін_інв19"/>
      <sheetName val="18_Подат19"/>
      <sheetName val="19_МТР19"/>
      <sheetName val="20_Внутр_оборот19"/>
      <sheetName val="1__поясн21"/>
      <sheetName val="Вир_пок_(2)21"/>
      <sheetName val="3__Ф221"/>
      <sheetName val="4__04_0521"/>
      <sheetName val="4а_доходи21"/>
      <sheetName val="4б_Собівартість_(транспортув)21"/>
      <sheetName val="4б_Собівартість_(постач)21"/>
      <sheetName val="4б_Собівартість_(скрапл__газ)21"/>
      <sheetName val="5__Сб_Адм_Зб21"/>
      <sheetName val="6__Інші_доходи21"/>
      <sheetName val="7__Інші_витрати21"/>
      <sheetName val="8__Кошт_вд_0421"/>
      <sheetName val="9__Кошт_вд_0521"/>
      <sheetName val="10__Кошт_вд_0621"/>
      <sheetName val="10__Кошт_вд_06__1_21"/>
      <sheetName val="10__Кошт_вд_06__2_21"/>
      <sheetName val="10__Кошт_вд_06__3_21"/>
      <sheetName val="10__Кошт_вд_06__4_21"/>
      <sheetName val="11__Ф121"/>
      <sheetName val="13__95_р21"/>
      <sheetName val="14_Коефіцієнтний_аналіз21"/>
      <sheetName val="15_Рух_коштів21"/>
      <sheetName val="16_Кап_вкл21"/>
      <sheetName val="17_Фін_інв21"/>
      <sheetName val="18_Подат21"/>
      <sheetName val="19_МТР21"/>
      <sheetName val="20_Внутр_оборот21"/>
      <sheetName val="1__поясн22"/>
      <sheetName val="Вир_пок_(2)22"/>
      <sheetName val="3__Ф222"/>
      <sheetName val="4__04_0522"/>
      <sheetName val="4а_доходи22"/>
      <sheetName val="4б_Собівартість_(транспортув)22"/>
      <sheetName val="4б_Собівартість_(постач)22"/>
      <sheetName val="4б_Собівартість_(скрапл__газ)22"/>
      <sheetName val="5__Сб_Адм_Зб22"/>
      <sheetName val="6__Інші_доходи22"/>
      <sheetName val="7__Інші_витрати22"/>
      <sheetName val="8__Кошт_вд_0422"/>
      <sheetName val="9__Кошт_вд_0522"/>
      <sheetName val="10__Кошт_вд_0622"/>
      <sheetName val="10__Кошт_вд_06__1_22"/>
      <sheetName val="10__Кошт_вд_06__2_22"/>
      <sheetName val="10__Кошт_вд_06__3_22"/>
      <sheetName val="10__Кошт_вд_06__4_22"/>
      <sheetName val="11__Ф122"/>
      <sheetName val="13__95_р22"/>
      <sheetName val="14_Коефіцієнтний_аналіз22"/>
      <sheetName val="15_Рух_коштів22"/>
      <sheetName val="16_Кап_вкл22"/>
      <sheetName val="17_Фін_інв22"/>
      <sheetName val="18_Подат22"/>
      <sheetName val="19_МТР22"/>
      <sheetName val="20_Внутр_оборот22"/>
      <sheetName val="1__поясн24"/>
      <sheetName val="Вир_пок_(2)24"/>
      <sheetName val="3__Ф224"/>
      <sheetName val="4__04_0524"/>
      <sheetName val="4а_доходи24"/>
      <sheetName val="4б_Собівартість_(транспортув)24"/>
      <sheetName val="4б_Собівартість_(постач)24"/>
      <sheetName val="4б_Собівартість_(скрапл__газ)24"/>
      <sheetName val="5__Сб_Адм_Зб24"/>
      <sheetName val="6__Інші_доходи24"/>
      <sheetName val="7__Інші_витрати24"/>
      <sheetName val="8__Кошт_вд_0424"/>
      <sheetName val="9__Кошт_вд_0524"/>
      <sheetName val="10__Кошт_вд_0624"/>
      <sheetName val="10__Кошт_вд_06__1_24"/>
      <sheetName val="10__Кошт_вд_06__2_24"/>
      <sheetName val="10__Кошт_вд_06__3_24"/>
      <sheetName val="10__Кошт_вд_06__4_24"/>
      <sheetName val="11__Ф124"/>
      <sheetName val="13__95_р24"/>
      <sheetName val="14_Коефіцієнтний_аналіз24"/>
      <sheetName val="15_Рух_коштів24"/>
      <sheetName val="16_Кап_вкл24"/>
      <sheetName val="17_Фін_інв24"/>
      <sheetName val="18_Подат24"/>
      <sheetName val="19_МТР24"/>
      <sheetName val="20_Внутр_оборот24"/>
      <sheetName val="1__поясн23"/>
      <sheetName val="Вир_пок_(2)23"/>
      <sheetName val="3__Ф223"/>
      <sheetName val="4__04_0523"/>
      <sheetName val="4а_доходи23"/>
      <sheetName val="4б_Собівартість_(транспортув)23"/>
      <sheetName val="4б_Собівартість_(постач)23"/>
      <sheetName val="4б_Собівартість_(скрапл__газ)23"/>
      <sheetName val="5__Сб_Адм_Зб23"/>
      <sheetName val="6__Інші_доходи23"/>
      <sheetName val="7__Інші_витрати23"/>
      <sheetName val="8__Кошт_вд_0423"/>
      <sheetName val="9__Кошт_вд_0523"/>
      <sheetName val="10__Кошт_вд_0623"/>
      <sheetName val="10__Кошт_вд_06__1_23"/>
      <sheetName val="10__Кошт_вд_06__2_23"/>
      <sheetName val="10__Кошт_вд_06__3_23"/>
      <sheetName val="10__Кошт_вд_06__4_23"/>
      <sheetName val="11__Ф123"/>
      <sheetName val="13__95_р23"/>
      <sheetName val="14_Коефіцієнтний_аналіз23"/>
      <sheetName val="15_Рух_коштів23"/>
      <sheetName val="16_Кап_вкл23"/>
      <sheetName val="17_Фін_інв23"/>
      <sheetName val="18_Подат23"/>
      <sheetName val="19_МТР23"/>
      <sheetName val="20_Внутр_оборот23"/>
      <sheetName val="1__поясн25"/>
      <sheetName val="Вир_пок_(2)25"/>
      <sheetName val="3__Ф225"/>
      <sheetName val="4__04_0525"/>
      <sheetName val="4а_доходи25"/>
      <sheetName val="4б_Собівартість_(транспортув)25"/>
      <sheetName val="4б_Собівартість_(постач)25"/>
      <sheetName val="4б_Собівартість_(скрапл__газ)25"/>
      <sheetName val="5__Сб_Адм_Зб25"/>
      <sheetName val="6__Інші_доходи25"/>
      <sheetName val="7__Інші_витрати25"/>
      <sheetName val="8__Кошт_вд_0425"/>
      <sheetName val="9__Кошт_вд_0525"/>
      <sheetName val="10__Кошт_вд_0625"/>
      <sheetName val="10__Кошт_вд_06__1_25"/>
      <sheetName val="10__Кошт_вд_06__2_25"/>
      <sheetName val="10__Кошт_вд_06__3_25"/>
      <sheetName val="10__Кошт_вд_06__4_25"/>
      <sheetName val="11__Ф125"/>
      <sheetName val="13__95_р25"/>
      <sheetName val="14_Коефіцієнтний_аналіз25"/>
      <sheetName val="15_Рух_коштів25"/>
      <sheetName val="16_Кап_вкл25"/>
      <sheetName val="17_Фін_інв25"/>
      <sheetName val="18_Подат25"/>
      <sheetName val="19_МТР25"/>
      <sheetName val="20_Внутр_оборот25"/>
      <sheetName val="1__поясн26"/>
      <sheetName val="Вир_пок_(2)26"/>
      <sheetName val="3__Ф226"/>
      <sheetName val="4__04_0526"/>
      <sheetName val="4а_доходи26"/>
      <sheetName val="4б_Собівартість_(транспортув)26"/>
      <sheetName val="4б_Собівартість_(постач)26"/>
      <sheetName val="4б_Собівартість_(скрапл__газ)26"/>
      <sheetName val="5__Сб_Адм_Зб26"/>
      <sheetName val="6__Інші_доходи26"/>
      <sheetName val="7__Інші_витрати26"/>
      <sheetName val="8__Кошт_вд_0426"/>
      <sheetName val="9__Кошт_вд_0526"/>
      <sheetName val="10__Кошт_вд_0626"/>
      <sheetName val="10__Кошт_вд_06__1_26"/>
      <sheetName val="10__Кошт_вд_06__2_26"/>
      <sheetName val="10__Кошт_вд_06__3_26"/>
      <sheetName val="10__Кошт_вд_06__4_26"/>
      <sheetName val="11__Ф126"/>
      <sheetName val="13__95_р26"/>
      <sheetName val="14_Коефіцієнтний_аналіз26"/>
      <sheetName val="15_Рух_коштів26"/>
      <sheetName val="16_Кап_вкл26"/>
      <sheetName val="17_Фін_інв26"/>
      <sheetName val="18_Подат26"/>
      <sheetName val="19_МТР26"/>
      <sheetName val="20_Внутр_оборот26"/>
      <sheetName val="1__поясн27"/>
      <sheetName val="Вир_пок_(2)27"/>
      <sheetName val="3__Ф227"/>
      <sheetName val="4__04_0527"/>
      <sheetName val="4а_доходи27"/>
      <sheetName val="4б_Собівартість_(транспортув)27"/>
      <sheetName val="4б_Собівартість_(постач)27"/>
      <sheetName val="4б_Собівартість_(скрапл__газ)27"/>
      <sheetName val="5__Сб_Адм_Зб27"/>
      <sheetName val="6__Інші_доходи27"/>
      <sheetName val="7__Інші_витрати27"/>
      <sheetName val="8__Кошт_вд_0427"/>
      <sheetName val="9__Кошт_вд_0527"/>
      <sheetName val="10__Кошт_вд_0627"/>
      <sheetName val="10__Кошт_вд_06__1_27"/>
      <sheetName val="10__Кошт_вд_06__2_27"/>
      <sheetName val="10__Кошт_вд_06__3_27"/>
      <sheetName val="10__Кошт_вд_06__4_27"/>
      <sheetName val="11__Ф127"/>
      <sheetName val="13__95_р27"/>
      <sheetName val="14_Коефіцієнтний_аналіз27"/>
      <sheetName val="15_Рух_коштів27"/>
      <sheetName val="16_Кап_вкл27"/>
      <sheetName val="17_Фін_інв27"/>
      <sheetName val="18_Подат27"/>
      <sheetName val="19_МТР27"/>
      <sheetName val="20_Внутр_оборот2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  Інші витрати"/>
      <sheetName val="7__Інші_витрати"/>
      <sheetName val="7__Інші_витрати2"/>
      <sheetName val="7__Інші_витрати1"/>
      <sheetName val="7__Інші_витрати3"/>
      <sheetName val="7__Інші_витрати4"/>
      <sheetName val="7__Інші_витрати5"/>
      <sheetName val="7__Інші_витрати6"/>
      <sheetName val="7__Інші_витрати20"/>
      <sheetName val="7__Інші_витрати17"/>
      <sheetName val="7__Інші_витрати9"/>
      <sheetName val="7__Інші_витрати7"/>
      <sheetName val="7__Інші_витрати8"/>
      <sheetName val="7__Інші_витрати10"/>
      <sheetName val="7__Інші_витрати11"/>
      <sheetName val="7__Інші_витрати13"/>
      <sheetName val="7__Інші_витрати12"/>
      <sheetName val="7__Інші_витрати14"/>
      <sheetName val="7__Інші_витрати16"/>
      <sheetName val="7__Інші_витрати15"/>
      <sheetName val="7__Інші_витрати18"/>
      <sheetName val="7__Інші_витрати19"/>
      <sheetName val="7__Інші_витрати21"/>
      <sheetName val="7__Інші_витрати22"/>
      <sheetName val="7__Інші_витрати24"/>
      <sheetName val="7__Інші_витрати23"/>
      <sheetName val="7__Інші_витрати25"/>
      <sheetName val="7__Інші_витрати26"/>
      <sheetName val="7__Інші_витрати27"/>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2011-2009)"/>
      <sheetName val="расшифровка"/>
      <sheetName val="insi_dox_(2)"/>
      <sheetName val="проверка2"/>
      <sheetName val="Дох_великий_транзит"/>
      <sheetName val="ПДВ_до_сплати"/>
      <sheetName val="расчет_ПДВ"/>
      <sheetName val="цина"/>
      <sheetName val="ремонт"/>
      <sheetName val="Коеф_(разом)"/>
      <sheetName val="Коеф_(тр-т)"/>
      <sheetName val="Коеф_(псг)"/>
      <sheetName val="Коеф_(инши)"/>
      <sheetName val="18_Подат"/>
      <sheetName val="15_Рух_коштів"/>
      <sheetName val="4__Кошторис-разом_по_упр"/>
      <sheetName val="4__Кошторис_по_місяцях"/>
      <sheetName val="4__Кошторис"/>
      <sheetName val="insi_dox"/>
      <sheetName val="податок_на_приб"/>
      <sheetName val="Вир_пок"/>
      <sheetName val="4б_Собівартість_(агнкс)"/>
      <sheetName val="3__Ф2-н"/>
      <sheetName val="4__Кошторис-н"/>
      <sheetName val="4б_Собівартість"/>
      <sheetName val="4б_Собівартість_(разом)"/>
      <sheetName val="3__Ф2"/>
      <sheetName val="16_Кап_вкл"/>
      <sheetName val="7__Інші_витрати"/>
      <sheetName val="4б_Собівартість_(тр)"/>
      <sheetName val="4б_Собівартість_(псг)"/>
      <sheetName val="4б_Собівартість_(инши)"/>
      <sheetName val="5__Сб_Адм_Зб"/>
      <sheetName val="6__Інші_доходи"/>
      <sheetName val="8__Кошт_вд_мин_рік"/>
      <sheetName val="9__Кошт_вд_поточний_рік-план"/>
      <sheetName val="9__Кошт_вд_поточн_рік-очікуване"/>
      <sheetName val="10__Кошт_вд_план"/>
      <sheetName val="10__Кошт_вд_план_1"/>
      <sheetName val="10__Кошт_вд_план_2"/>
      <sheetName val="10__Кошт_вд_план_3"/>
      <sheetName val="10__Кошт_вд_план_4"/>
      <sheetName val="11__Ф1"/>
      <sheetName val="12_Рух_кошт_непр"/>
      <sheetName val="19_МТР"/>
      <sheetName val="4а_доходи"/>
      <sheetName val="20_в"/>
      <sheetName val="20_в-н"/>
      <sheetName val="21_З_п"/>
      <sheetName val="22_постанова_1673"/>
      <sheetName val="фінплан"/>
      <sheetName val="таблиця_1"/>
      <sheetName val="таблиця_2"/>
      <sheetName val="таблиця_3"/>
      <sheetName val="Таблиця_4"/>
      <sheetName val="Таблиця_5_п_1_2_3"/>
      <sheetName val="Таблиця_5_п6"/>
      <sheetName val="Таблиця_5_п_4_5"/>
      <sheetName val="Таблиця_5_п_7"/>
      <sheetName val="Таблиця_5_п_8_"/>
      <sheetName val="Таблиця_5_п_9_10_"/>
      <sheetName val="непрямой_метод"/>
      <sheetName val="15_Рух_коштів_(с_полуг)"/>
      <sheetName val="ПЛАН (2011-2009)"/>
      <sheetName val="insi dox (2)"/>
      <sheetName val="Дох великий транзит"/>
      <sheetName val="ПДВ до сплати"/>
      <sheetName val="расчет ПДВ"/>
      <sheetName val="Коеф (разом)"/>
      <sheetName val="Коеф (тр-т)"/>
      <sheetName val="Коеф (псг)"/>
      <sheetName val="Коеф (инши)"/>
      <sheetName val="18 Подат"/>
      <sheetName val="15 Рух коштів"/>
      <sheetName val="4  Кошторис-разом по упр"/>
      <sheetName val="4  Кошторис по місяцях"/>
      <sheetName val="4  Кошторис"/>
      <sheetName val="insi dox"/>
      <sheetName val="податок на приб"/>
      <sheetName val="4б Собівартість (агнкс)"/>
      <sheetName val="3  Ф2-н"/>
      <sheetName val="4  Кошторис-н"/>
      <sheetName val="4б Собівартість"/>
      <sheetName val="4б Собівартість (разом)"/>
      <sheetName val="3  Ф2"/>
      <sheetName val="16 Кап_вкл"/>
      <sheetName val="7  Інші витрати"/>
      <sheetName val="4б Собівартість (тр)"/>
      <sheetName val="4б Собівартість (псг)"/>
      <sheetName val="4б Собівартість (инши)"/>
      <sheetName val="5  Сб_Адм_Зб"/>
      <sheetName val="6  Інші доходи"/>
      <sheetName val="8  Кошт_вд_мин_рік"/>
      <sheetName val="9  Кошт_вд_поточний рік-план"/>
      <sheetName val="9  Кошт_вд_поточн рік-очікуване"/>
      <sheetName val="10  Кошт_вд_план"/>
      <sheetName val="10  Кошт_вд_план_1"/>
      <sheetName val="10  Кошт_вд_план_2"/>
      <sheetName val="10  Кошт_вд_план_3"/>
      <sheetName val="10  Кошт_вд_план_4"/>
      <sheetName val="11  Ф1"/>
      <sheetName val="19 МТР"/>
      <sheetName val="4а доходи"/>
      <sheetName val="20 в"/>
      <sheetName val="20 в-н"/>
      <sheetName val="21 З_п"/>
      <sheetName val="22 постанова 1673"/>
      <sheetName val="таблиця 1"/>
      <sheetName val="таблиця 2"/>
      <sheetName val="таблиця 3"/>
      <sheetName val="Таблиця 4"/>
      <sheetName val="Таблиця 5 п 1 2 3"/>
      <sheetName val="Таблиця 5 п6"/>
      <sheetName val="Таблиця 5 п 4 5"/>
      <sheetName val="Таблиця 5 п 7"/>
      <sheetName val="Таблиця 5 п 8 "/>
      <sheetName val="Таблиця 5 п 9 10 "/>
      <sheetName val="непрямой метод"/>
      <sheetName val="15 Рух коштів (с полуг)"/>
    </sheetNames>
    <sheetDataSet>
      <sheetData sheetId="0"/>
      <sheetData sheetId="1" refreshError="1"/>
      <sheetData sheetId="2"/>
      <sheetData sheetId="3" refreshError="1"/>
      <sheetData sheetId="4"/>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4_1"/>
      <sheetName val="Таблиця 5 п 1 2 3"/>
      <sheetName val="Таблиця 5 п 4 5"/>
      <sheetName val="7  Інші витрати"/>
      <sheetName val="попер_роз"/>
      <sheetName val="Таблиця_5_п_1_2_3"/>
      <sheetName val="Таблиця_5_п_4_5"/>
      <sheetName val="7__Інші_витрати"/>
      <sheetName val="Таблиця_5_п_1_2_32"/>
      <sheetName val="Таблиця_5_п_4_52"/>
      <sheetName val="7__Інші_витрати2"/>
      <sheetName val="Таблиця_5_п_1_2_31"/>
      <sheetName val="Таблиця_5_п_4_51"/>
      <sheetName val="7__Інші_витрати1"/>
      <sheetName val="Таблиця_5_п_1_2_33"/>
      <sheetName val="Таблиця_5_п_4_53"/>
      <sheetName val="7__Інші_витрати3"/>
      <sheetName val="Таблиця_5_п_1_2_34"/>
      <sheetName val="Таблиця_5_п_4_54"/>
      <sheetName val="7__Інші_витрати4"/>
      <sheetName val="Таблиця_5_п_1_2_35"/>
      <sheetName val="Таблиця_5_п_4_55"/>
      <sheetName val="7__Інші_витрати5"/>
      <sheetName val="Таблиця_5_п_1_2_36"/>
      <sheetName val="Таблиця_5_п_4_56"/>
      <sheetName val="7__Інші_витрати6"/>
      <sheetName val="Таблиця_5_п_1_2_320"/>
      <sheetName val="Таблиця_5_п_4_520"/>
      <sheetName val="7__Інші_витрати20"/>
      <sheetName val="Таблиця_5_п_1_2_317"/>
      <sheetName val="Таблиця_5_п_4_517"/>
      <sheetName val="7__Інші_витрати17"/>
      <sheetName val="Таблиця_5_п_1_2_39"/>
      <sheetName val="Таблиця_5_п_4_59"/>
      <sheetName val="7__Інші_витрати9"/>
      <sheetName val="Таблиця_5_п_1_2_37"/>
      <sheetName val="Таблиця_5_п_4_57"/>
      <sheetName val="7__Інші_витрати7"/>
      <sheetName val="Таблиця_5_п_1_2_38"/>
      <sheetName val="Таблиця_5_п_4_58"/>
      <sheetName val="7__Інші_витрати8"/>
      <sheetName val="Таблиця_5_п_1_2_310"/>
      <sheetName val="Таблиця_5_п_4_510"/>
      <sheetName val="7__Інші_витрати10"/>
      <sheetName val="Таблиця_5_п_1_2_311"/>
      <sheetName val="Таблиця_5_п_4_511"/>
      <sheetName val="7__Інші_витрати11"/>
      <sheetName val="Таблиця_5_п_1_2_313"/>
      <sheetName val="Таблиця_5_п_4_513"/>
      <sheetName val="7__Інші_витрати13"/>
      <sheetName val="Таблиця_5_п_1_2_312"/>
      <sheetName val="Таблиця_5_п_4_512"/>
      <sheetName val="7__Інші_витрати12"/>
      <sheetName val="Таблиця_5_п_1_2_314"/>
      <sheetName val="Таблиця_5_п_4_514"/>
      <sheetName val="7__Інші_витрати14"/>
      <sheetName val="Таблиця_5_п_1_2_316"/>
      <sheetName val="Таблиця_5_п_4_516"/>
      <sheetName val="7__Інші_витрати16"/>
      <sheetName val="Таблиця_5_п_1_2_315"/>
      <sheetName val="Таблиця_5_п_4_515"/>
      <sheetName val="7__Інші_витрати15"/>
      <sheetName val="Таблиця_5_п_1_2_318"/>
      <sheetName val="Таблиця_5_п_4_518"/>
      <sheetName val="7__Інші_витрати18"/>
      <sheetName val="Таблиця_5_п_1_2_319"/>
      <sheetName val="Таблиця_5_п_4_519"/>
      <sheetName val="7__Інші_витрати19"/>
      <sheetName val="Таблиця_5_п_1_2_321"/>
      <sheetName val="Таблиця_5_п_4_521"/>
      <sheetName val="7__Інші_витрати21"/>
      <sheetName val="Таблиця_5_п_1_2_322"/>
      <sheetName val="Таблиця_5_п_4_522"/>
      <sheetName val="7__Інші_витрати22"/>
      <sheetName val="Таблиця_5_п_1_2_324"/>
      <sheetName val="Таблиця_5_п_4_524"/>
      <sheetName val="7__Інші_витрати24"/>
      <sheetName val="Таблиця_5_п_1_2_323"/>
      <sheetName val="Таблиця_5_п_4_523"/>
      <sheetName val="7__Інші_витрати23"/>
      <sheetName val="Таблиця_5_п_1_2_325"/>
      <sheetName val="Таблиця_5_п_4_525"/>
      <sheetName val="7__Інші_витрати25"/>
      <sheetName val="Таблиця_5_п_1_2_326"/>
      <sheetName val="Таблиця_5_п_4_526"/>
      <sheetName val="7__Інші_витрати26"/>
      <sheetName val="Таблиця_5_п_1_2_327"/>
      <sheetName val="Таблиця_5_п_4_527"/>
      <sheetName val="7__Інші_витрати27"/>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7  Інші витрати"/>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7__Інші_витрати"/>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7__Інші_витрати2"/>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7__Інші_витрати1"/>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7__Інші_витрати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7__Інші_витрати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7__Інші_витрати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7__Інші_витрати6"/>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7__Інші_витрати20"/>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7__Інші_витрати17"/>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7__Інші_витрати9"/>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7__Інші_витрати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7__Інші_витрати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7__Інші_витрати10"/>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7__Інші_витрати11"/>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7__Інші_витрати1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7__Інші_витрати12"/>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7__Інші_витрати14"/>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7__Інші_витрати16"/>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7__Інші_витрати15"/>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7__Інші_витрати18"/>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7__Інші_витрати19"/>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7__Інші_витрати21"/>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7__Інші_витрати22"/>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7__Інші_витрати24"/>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7__Інші_витрати23"/>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7__Інші_витрати25"/>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7__Інші_витрати26"/>
      <sheetName val="1993"/>
      <sheetName val="Inform"/>
      <sheetName val="МТР_Апарат27"/>
      <sheetName val="МТР_Газ_України27"/>
      <sheetName val="МТР_Укртрансгаз27"/>
      <sheetName val="МТР_Укргазвидобування27"/>
      <sheetName val="МТР_Укрспецтрансгаз27"/>
      <sheetName val="МТР_Чорноморнафтогаз27"/>
      <sheetName val="МТР_Укртранснафта27"/>
      <sheetName val="МТР_Газ-тепло27"/>
      <sheetName val="7__Інші_витрати27"/>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sheetData sheetId="256"/>
      <sheetData sheetId="257"/>
      <sheetData sheetId="258"/>
      <sheetData sheetId="259"/>
      <sheetData sheetId="260"/>
      <sheetData sheetId="261"/>
      <sheetData sheetId="262"/>
      <sheetData sheetId="26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Разом"/>
      <sheetName val="МТР Апарат"/>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Inform"/>
      <sheetName val="переработка"/>
      <sheetName val="техзв"/>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Лист1"/>
      <sheetName val="МТР все - 5"/>
      <sheetName val="Інвентаризація"/>
      <sheetName val="Потери"/>
      <sheetName val="7  Інші витрати"/>
      <sheetName val="вэд"/>
      <sheetName val="МТР_Апарат28"/>
      <sheetName val="МТР_Газ_України28"/>
      <sheetName val="МТР_Укртрансгаз28"/>
      <sheetName val="МТР_Укргазвидобування28"/>
      <sheetName val="МТР_Укрспецтрансгаз28"/>
      <sheetName val="МТР_Чорноморнафтогаз28"/>
      <sheetName val="МТР_Укртранснафта28"/>
      <sheetName val="МТР_Газ-тепло28"/>
      <sheetName val="МТР_Апарат27"/>
      <sheetName val="МТР_Газ_України27"/>
      <sheetName val="МТР_Укртрансгаз27"/>
      <sheetName val="МТР_Укргазвидобування27"/>
      <sheetName val="МТР_Укрспецтрансгаз27"/>
      <sheetName val="МТР_Чорноморнафтогаз27"/>
      <sheetName val="МТР_Укртранснафта27"/>
      <sheetName val="МТР_Газ-тепло27"/>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7  Інші витрати"/>
      <sheetName val="FSUOUT"/>
      <sheetName val="WEO"/>
      <sheetName val="Лист1"/>
      <sheetName val="statiy"/>
      <sheetName val="Inform"/>
      <sheetName val="МТР все - 5"/>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7__Інші_витрати"/>
      <sheetName val="МТР_все_-_5"/>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7__Інші_витрати2"/>
      <sheetName val="МТР_все_-_52"/>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7__Інші_витрати1"/>
      <sheetName val="МТР_все_-_51"/>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7__Інші_витрати3"/>
      <sheetName val="МТР_все_-_5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7__Інші_витрати4"/>
      <sheetName val="МТР_все_-_5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7__Інші_витрати5"/>
      <sheetName val="МТР_все_-_5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7__Інші_витрати6"/>
      <sheetName val="МТР_все_-_56"/>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7__Інші_витрати20"/>
      <sheetName val="МТР_все_-_518"/>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7__Інші_витрати17"/>
      <sheetName val="МТР_все_-_515"/>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7__Інші_витрати9"/>
      <sheetName val="МТР_все_-_59"/>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7__Інші_витрати7"/>
      <sheetName val="МТР_все_-_5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7__Інші_витрати8"/>
      <sheetName val="МТР_все_-_5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7__Інші_витрати10"/>
      <sheetName val="МТР_все_-_510"/>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7__Інші_витрати11"/>
      <sheetName val="МТР_все_-_511"/>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7__Інші_витрати13"/>
      <sheetName val="МТР_все_-_51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7__Інші_витрати12"/>
      <sheetName val="МТР_все_-_512"/>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7__Інші_витрати14"/>
      <sheetName val="МТР_все_-_514"/>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7__Інші_витрати16"/>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7__Інші_витрати15"/>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7__Інші_витрати18"/>
      <sheetName val="МТР_все_-_516"/>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7__Інші_витрати19"/>
      <sheetName val="МТР_все_-_517"/>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7__Інші_витрати21"/>
      <sheetName val="МТР_все_-_519"/>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7__Інші_витрати22"/>
      <sheetName val="МТР_все_-_520"/>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7__Інші_витрати24"/>
      <sheetName val="МТР_все_-_522"/>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7__Інші_витрати23"/>
      <sheetName val="МТР_все_-_521"/>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7__Інші_витрати25"/>
      <sheetName val="МТР_все_-_523"/>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7__Інші_витрати26"/>
      <sheetName val="МТР_все_-_524"/>
      <sheetName val="форма №_8а"/>
      <sheetName val="Довідники"/>
      <sheetName val="Лист3"/>
      <sheetName val="параметри"/>
      <sheetName val="МТР_Апарат28"/>
      <sheetName val="МТР_Газ_України28"/>
      <sheetName val="МТР_Укртрансгаз28"/>
      <sheetName val="МТР_Укргазвидобування28"/>
      <sheetName val="МТР_Укрспецтрансгаз28"/>
      <sheetName val="МТР_Чорноморнафтогаз28"/>
      <sheetName val="МТР_Укртранснафта28"/>
      <sheetName val="МТР_Газ-тепло28"/>
      <sheetName val="7__Інші_витрати28"/>
      <sheetName val="МТР_все_-_526"/>
      <sheetName val="МТР_Апарат27"/>
      <sheetName val="МТР_Газ_України27"/>
      <sheetName val="МТР_Укртрансгаз27"/>
      <sheetName val="МТР_Укргазвидобування27"/>
      <sheetName val="МТР_Укрспецтрансгаз27"/>
      <sheetName val="МТР_Чорноморнафтогаз27"/>
      <sheetName val="МТР_Укртранснафта27"/>
      <sheetName val="МТР_Газ-тепло27"/>
      <sheetName val="7__Інші_витрати27"/>
      <sheetName val="МТР_все_-_52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Inform"/>
      <sheetName val="техзв"/>
      <sheetName val="INPUTS&amp;CHECK"/>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20"/>
      <sheetName val="МТР_Газ_України17"/>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5"/>
      <sheetName val="МТР_Газ_України18"/>
      <sheetName val="МТР_Газ_України19"/>
      <sheetName val="МТР_Газ_України21"/>
      <sheetName val="МТР_Газ_України22"/>
      <sheetName val="МТР_Газ_України24"/>
      <sheetName val="МТР_Газ_України23"/>
      <sheetName val="МТР_Газ_України25"/>
      <sheetName val="МТР_Газ_України26"/>
      <sheetName val="МТР_Газ_України27"/>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_Газ_України"/>
      <sheetName val="МТР Газ України"/>
    </sheetNames>
    <sheetDataSet>
      <sheetData sheetId="0"/>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Inform"/>
      <sheetName val="МТР все - 5"/>
      <sheetName val="Read me first"/>
      <sheetName val="Q6"/>
      <sheetName val="Q5"/>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_все_-_5"/>
      <sheetName val="Read_me_first"/>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все_-_52"/>
      <sheetName val="Read_me_first2"/>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все_-_51"/>
      <sheetName val="Read_me_first1"/>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все_-_53"/>
      <sheetName val="Read_me_first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все_-_54"/>
      <sheetName val="Read_me_first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все_-_55"/>
      <sheetName val="Read_me_first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все_-_56"/>
      <sheetName val="Read_me_first6"/>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МТР_все_-_518"/>
      <sheetName val="Read_me_first18"/>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МТР_все_-_515"/>
      <sheetName val="Read_me_first15"/>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все_-_59"/>
      <sheetName val="Read_me_first9"/>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все_-_57"/>
      <sheetName val="Read_me_first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все_-_58"/>
      <sheetName val="Read_me_first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все_-_510"/>
      <sheetName val="Read_me_first10"/>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все_-_511"/>
      <sheetName val="Read_me_first11"/>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все_-_513"/>
      <sheetName val="Read_me_first1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все_-_512"/>
      <sheetName val="Read_me_first12"/>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МТР_все_-_514"/>
      <sheetName val="Read_me_first14"/>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МТР_все_-_516"/>
      <sheetName val="Read_me_first16"/>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МТР_все_-_517"/>
      <sheetName val="Read_me_first17"/>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МТР_все_-_519"/>
      <sheetName val="Read_me_first19"/>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МТР_все_-_520"/>
      <sheetName val="Read_me_first20"/>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МТР_все_-_522"/>
      <sheetName val="Read_me_first22"/>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МТР_все_-_521"/>
      <sheetName val="Read_me_first21"/>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МТР_все_-_523"/>
      <sheetName val="Read_me_first23"/>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МТР_все_-_524"/>
      <sheetName val="Read_me_first24"/>
      <sheetName val="МТР_Апарат27"/>
      <sheetName val="МТР_Газ_України27"/>
      <sheetName val="МТР_Укртрансгаз27"/>
      <sheetName val="МТР_Укргазвидобування27"/>
      <sheetName val="МТР_Укрспецтрансгаз27"/>
      <sheetName val="МТР_Чорноморнафтогаз27"/>
      <sheetName val="МТР_Укртранснафта27"/>
      <sheetName val="МТР_Газ-тепло27"/>
      <sheetName val="МТР_все_-_525"/>
      <sheetName val="Read_me_first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Inform"/>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20"/>
      <sheetName val="МТР_Газ_України17"/>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5"/>
      <sheetName val="МТР_Газ_України18"/>
      <sheetName val="МТР_Газ_України19"/>
      <sheetName val="МТР_Газ_України21"/>
      <sheetName val="МТР_Газ_України22"/>
      <sheetName val="МТР_Газ_України24"/>
      <sheetName val="МТР_Газ_України23"/>
      <sheetName val="МТР_Газ_України25"/>
      <sheetName val="МТР_Газ_України26"/>
      <sheetName val="МТР_Газ_України27"/>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__поясн1"/>
      <sheetName val="Вир_пок_(2)1"/>
      <sheetName val="Вир_пок"/>
      <sheetName val="3__Ф21"/>
      <sheetName val="4__04_051"/>
      <sheetName val="4а_доходи1"/>
      <sheetName val="4б_Собівартість_(транспортув)1"/>
      <sheetName val="4б_Собівартість_(постач)1"/>
      <sheetName val="4б_Собівартість_(скрапл__газ)1"/>
      <sheetName val="5__Сб_Адм_Зб1"/>
      <sheetName val="6__Інші_доходи1"/>
      <sheetName val="7__Інші_витрати1"/>
      <sheetName val="8__Кошт_вд_041"/>
      <sheetName val="9__Кошт_вд_051"/>
      <sheetName val="10__Кошт_вд_061"/>
      <sheetName val="10__Кошт_вд_06__1_1"/>
      <sheetName val="10__Кошт_вд_06__2_1"/>
      <sheetName val="10__Кошт_вд_06__3_1"/>
      <sheetName val="10__Кошт_вд_06__4_1"/>
      <sheetName val="11__Ф11"/>
      <sheetName val="12_Рух_кошт_непр"/>
      <sheetName val="13__95_р1"/>
      <sheetName val="14_Коефіцієнтний_аналіз1"/>
      <sheetName val="15_Рух_коштів1"/>
      <sheetName val="16_Кап_вкл1"/>
      <sheetName val="17_Фін_інв1"/>
      <sheetName val="18_Подат1"/>
      <sheetName val="19_МТР1"/>
      <sheetName val="20_Внутр_оборот1"/>
      <sheetName val="МТР_Газ_України1"/>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 val="МТР_Газ_України"/>
      <sheetName val="1  поясн"/>
      <sheetName val="Вир_пок (2)"/>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3  95 р"/>
      <sheetName val="14 Коефіцієнтний аналіз"/>
      <sheetName val="15 Рух коштів"/>
      <sheetName val="16 Кап_вкл"/>
      <sheetName val="17 Фін_інв"/>
      <sheetName val="18 Подат"/>
      <sheetName val="19 МТР"/>
      <sheetName val="20 Внутр оборот"/>
      <sheetName val="МТР Газ України"/>
    </sheetNames>
    <sheetDataSet>
      <sheetData sheetId="0" refreshError="1"/>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  Інші витрати"/>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 val="1__поясн2"/>
      <sheetName val="Вир_пок_(2)2"/>
      <sheetName val="3__Ф22"/>
      <sheetName val="4__04_052"/>
      <sheetName val="4а_доходи2"/>
      <sheetName val="4б_Собівартість_(транспортув)2"/>
      <sheetName val="4б_Собівартість_(постач)2"/>
      <sheetName val="4б_Собівартість_(скрапл__газ)2"/>
      <sheetName val="5__Сб_Адм_Зб2"/>
      <sheetName val="6__Інші_доходи2"/>
      <sheetName val="7__Інші_витрати2"/>
      <sheetName val="8__Кошт_вд_042"/>
      <sheetName val="9__Кошт_вд_052"/>
      <sheetName val="10__Кошт_вд_062"/>
      <sheetName val="10__Кошт_вд_06__1_2"/>
      <sheetName val="10__Кошт_вд_06__2_2"/>
      <sheetName val="10__Кошт_вд_06__3_2"/>
      <sheetName val="10__Кошт_вд_06__4_2"/>
      <sheetName val="11__Ф12"/>
      <sheetName val="13__95_р2"/>
      <sheetName val="14_Коефіцієнтний_аналіз2"/>
      <sheetName val="15_Рух_коштів2"/>
      <sheetName val="16_Кап_вкл2"/>
      <sheetName val="17_Фін_інв2"/>
      <sheetName val="18_Подат2"/>
      <sheetName val="19_МТР2"/>
      <sheetName val="20_Внутр_оборот2"/>
      <sheetName val="1__поясн1"/>
      <sheetName val="Вир_пок_(2)1"/>
      <sheetName val="3__Ф21"/>
      <sheetName val="4__04_051"/>
      <sheetName val="4а_доходи1"/>
      <sheetName val="4б_Собівартість_(транспортув)1"/>
      <sheetName val="4б_Собівартість_(постач)1"/>
      <sheetName val="4б_Собівартість_(скрапл__газ)1"/>
      <sheetName val="5__Сб_Адм_Зб1"/>
      <sheetName val="6__Інші_доходи1"/>
      <sheetName val="7__Інші_витрати1"/>
      <sheetName val="8__Кошт_вд_041"/>
      <sheetName val="9__Кошт_вд_051"/>
      <sheetName val="10__Кошт_вд_061"/>
      <sheetName val="10__Кошт_вд_06__1_1"/>
      <sheetName val="10__Кошт_вд_06__2_1"/>
      <sheetName val="10__Кошт_вд_06__3_1"/>
      <sheetName val="10__Кошт_вд_06__4_1"/>
      <sheetName val="11__Ф11"/>
      <sheetName val="13__95_р1"/>
      <sheetName val="14_Коефіцієнтний_аналіз1"/>
      <sheetName val="15_Рух_коштів1"/>
      <sheetName val="16_Кап_вкл1"/>
      <sheetName val="17_Фін_інв1"/>
      <sheetName val="18_Подат1"/>
      <sheetName val="19_МТР1"/>
      <sheetName val="20_Внутр_оборот1"/>
      <sheetName val="1__поясн3"/>
      <sheetName val="Вир_пок_(2)3"/>
      <sheetName val="3__Ф23"/>
      <sheetName val="4__04_053"/>
      <sheetName val="4а_доходи3"/>
      <sheetName val="4б_Собівартість_(транспортув)3"/>
      <sheetName val="4б_Собівартість_(постач)3"/>
      <sheetName val="4б_Собівартість_(скрапл__газ)3"/>
      <sheetName val="5__Сб_Адм_Зб3"/>
      <sheetName val="6__Інші_доходи3"/>
      <sheetName val="7__Інші_витрати3"/>
      <sheetName val="8__Кошт_вд_043"/>
      <sheetName val="9__Кошт_вд_053"/>
      <sheetName val="10__Кошт_вд_063"/>
      <sheetName val="10__Кошт_вд_06__1_3"/>
      <sheetName val="10__Кошт_вд_06__2_3"/>
      <sheetName val="10__Кошт_вд_06__3_3"/>
      <sheetName val="10__Кошт_вд_06__4_3"/>
      <sheetName val="11__Ф13"/>
      <sheetName val="13__95_р3"/>
      <sheetName val="14_Коефіцієнтний_аналіз3"/>
      <sheetName val="15_Рух_коштів3"/>
      <sheetName val="16_Кап_вкл3"/>
      <sheetName val="17_Фін_інв3"/>
      <sheetName val="18_Подат3"/>
      <sheetName val="19_МТР3"/>
      <sheetName val="20_Внутр_оборот3"/>
      <sheetName val="1__поясн4"/>
      <sheetName val="Вир_пок_(2)4"/>
      <sheetName val="3__Ф24"/>
      <sheetName val="4__04_054"/>
      <sheetName val="4а_доходи4"/>
      <sheetName val="4б_Собівартість_(транспортув)4"/>
      <sheetName val="4б_Собівартість_(постач)4"/>
      <sheetName val="4б_Собівартість_(скрапл__газ)4"/>
      <sheetName val="5__Сб_Адм_Зб4"/>
      <sheetName val="6__Інші_доходи4"/>
      <sheetName val="7__Інші_витрати4"/>
      <sheetName val="8__Кошт_вд_044"/>
      <sheetName val="9__Кошт_вд_054"/>
      <sheetName val="10__Кошт_вд_064"/>
      <sheetName val="10__Кошт_вд_06__1_4"/>
      <sheetName val="10__Кошт_вд_06__2_4"/>
      <sheetName val="10__Кошт_вд_06__3_4"/>
      <sheetName val="10__Кошт_вд_06__4_4"/>
      <sheetName val="11__Ф14"/>
      <sheetName val="13__95_р4"/>
      <sheetName val="14_Коефіцієнтний_аналіз4"/>
      <sheetName val="15_Рух_коштів4"/>
      <sheetName val="16_Кап_вкл4"/>
      <sheetName val="17_Фін_інв4"/>
      <sheetName val="18_Подат4"/>
      <sheetName val="19_МТР4"/>
      <sheetName val="20_Внутр_оборот4"/>
      <sheetName val="1__поясн5"/>
      <sheetName val="Вир_пок_(2)5"/>
      <sheetName val="3__Ф25"/>
      <sheetName val="4__04_055"/>
      <sheetName val="4а_доходи5"/>
      <sheetName val="4б_Собівартість_(транспортув)5"/>
      <sheetName val="4б_Собівартість_(постач)5"/>
      <sheetName val="4б_Собівартість_(скрапл__газ)5"/>
      <sheetName val="5__Сб_Адм_Зб5"/>
      <sheetName val="6__Інші_доходи5"/>
      <sheetName val="7__Інші_витрати5"/>
      <sheetName val="8__Кошт_вд_045"/>
      <sheetName val="9__Кошт_вд_055"/>
      <sheetName val="10__Кошт_вд_065"/>
      <sheetName val="10__Кошт_вд_06__1_5"/>
      <sheetName val="10__Кошт_вд_06__2_5"/>
      <sheetName val="10__Кошт_вд_06__3_5"/>
      <sheetName val="10__Кошт_вд_06__4_5"/>
      <sheetName val="11__Ф15"/>
      <sheetName val="13__95_р5"/>
      <sheetName val="14_Коефіцієнтний_аналіз5"/>
      <sheetName val="15_Рух_коштів5"/>
      <sheetName val="16_Кап_вкл5"/>
      <sheetName val="17_Фін_інв5"/>
      <sheetName val="18_Подат5"/>
      <sheetName val="19_МТР5"/>
      <sheetName val="20_Внутр_оборот5"/>
      <sheetName val="1__поясн6"/>
      <sheetName val="Вир_пок_(2)6"/>
      <sheetName val="3__Ф26"/>
      <sheetName val="4__04_056"/>
      <sheetName val="4а_доходи6"/>
      <sheetName val="4б_Собівартість_(транспортув)6"/>
      <sheetName val="4б_Собівартість_(постач)6"/>
      <sheetName val="4б_Собівартість_(скрапл__газ)6"/>
      <sheetName val="5__Сб_Адм_Зб6"/>
      <sheetName val="6__Інші_доходи6"/>
      <sheetName val="7__Інші_витрати6"/>
      <sheetName val="8__Кошт_вд_046"/>
      <sheetName val="9__Кошт_вд_056"/>
      <sheetName val="10__Кошт_вд_066"/>
      <sheetName val="10__Кошт_вд_06__1_6"/>
      <sheetName val="10__Кошт_вд_06__2_6"/>
      <sheetName val="10__Кошт_вд_06__3_6"/>
      <sheetName val="10__Кошт_вд_06__4_6"/>
      <sheetName val="11__Ф16"/>
      <sheetName val="13__95_р6"/>
      <sheetName val="14_Коефіцієнтний_аналіз6"/>
      <sheetName val="15_Рух_коштів6"/>
      <sheetName val="16_Кап_вкл6"/>
      <sheetName val="17_Фін_інв6"/>
      <sheetName val="18_Подат6"/>
      <sheetName val="19_МТР6"/>
      <sheetName val="20_Внутр_оборот6"/>
      <sheetName val="1__поясн20"/>
      <sheetName val="Вир_пок_(2)20"/>
      <sheetName val="3__Ф220"/>
      <sheetName val="4__04_0520"/>
      <sheetName val="4а_доходи20"/>
      <sheetName val="4б_Собівартість_(транспортув)20"/>
      <sheetName val="4б_Собівартість_(постач)20"/>
      <sheetName val="4б_Собівартість_(скрапл__газ)20"/>
      <sheetName val="5__Сб_Адм_Зб20"/>
      <sheetName val="6__Інші_доходи20"/>
      <sheetName val="7__Інші_витрати20"/>
      <sheetName val="8__Кошт_вд_0420"/>
      <sheetName val="9__Кошт_вд_0520"/>
      <sheetName val="10__Кошт_вд_0620"/>
      <sheetName val="10__Кошт_вд_06__1_20"/>
      <sheetName val="10__Кошт_вд_06__2_20"/>
      <sheetName val="10__Кошт_вд_06__3_20"/>
      <sheetName val="10__Кошт_вд_06__4_20"/>
      <sheetName val="11__Ф120"/>
      <sheetName val="13__95_р20"/>
      <sheetName val="14_Коефіцієнтний_аналіз20"/>
      <sheetName val="15_Рух_коштів20"/>
      <sheetName val="16_Кап_вкл20"/>
      <sheetName val="17_Фін_інв20"/>
      <sheetName val="18_Подат20"/>
      <sheetName val="19_МТР20"/>
      <sheetName val="20_Внутр_оборот20"/>
      <sheetName val="1__поясн17"/>
      <sheetName val="Вир_пок_(2)17"/>
      <sheetName val="3__Ф217"/>
      <sheetName val="4__04_0517"/>
      <sheetName val="4а_доходи17"/>
      <sheetName val="4б_Собівартість_(транспортув)17"/>
      <sheetName val="4б_Собівартість_(постач)17"/>
      <sheetName val="4б_Собівартість_(скрапл__газ)17"/>
      <sheetName val="5__Сб_Адм_Зб17"/>
      <sheetName val="6__Інші_доходи17"/>
      <sheetName val="7__Інші_витрати17"/>
      <sheetName val="8__Кошт_вд_0417"/>
      <sheetName val="9__Кошт_вд_0517"/>
      <sheetName val="10__Кошт_вд_0617"/>
      <sheetName val="10__Кошт_вд_06__1_17"/>
      <sheetName val="10__Кошт_вд_06__2_17"/>
      <sheetName val="10__Кошт_вд_06__3_17"/>
      <sheetName val="10__Кошт_вд_06__4_17"/>
      <sheetName val="11__Ф117"/>
      <sheetName val="13__95_р17"/>
      <sheetName val="14_Коефіцієнтний_аналіз17"/>
      <sheetName val="15_Рух_коштів17"/>
      <sheetName val="16_Кап_вкл17"/>
      <sheetName val="17_Фін_інв17"/>
      <sheetName val="18_Подат17"/>
      <sheetName val="19_МТР17"/>
      <sheetName val="20_Внутр_оборот17"/>
      <sheetName val="1__поясн9"/>
      <sheetName val="Вир_пок_(2)9"/>
      <sheetName val="3__Ф29"/>
      <sheetName val="4__04_059"/>
      <sheetName val="4а_доходи9"/>
      <sheetName val="4б_Собівартість_(транспортув)9"/>
      <sheetName val="4б_Собівартість_(постач)9"/>
      <sheetName val="4б_Собівартість_(скрапл__газ)9"/>
      <sheetName val="5__Сб_Адм_Зб9"/>
      <sheetName val="6__Інші_доходи9"/>
      <sheetName val="7__Інші_витрати9"/>
      <sheetName val="8__Кошт_вд_049"/>
      <sheetName val="9__Кошт_вд_059"/>
      <sheetName val="10__Кошт_вд_069"/>
      <sheetName val="10__Кошт_вд_06__1_9"/>
      <sheetName val="10__Кошт_вд_06__2_9"/>
      <sheetName val="10__Кошт_вд_06__3_9"/>
      <sheetName val="10__Кошт_вд_06__4_9"/>
      <sheetName val="11__Ф19"/>
      <sheetName val="13__95_р9"/>
      <sheetName val="14_Коефіцієнтний_аналіз9"/>
      <sheetName val="15_Рух_коштів9"/>
      <sheetName val="16_Кап_вкл9"/>
      <sheetName val="17_Фін_інв9"/>
      <sheetName val="18_Подат9"/>
      <sheetName val="19_МТР9"/>
      <sheetName val="20_Внутр_оборот9"/>
      <sheetName val="1__поясн7"/>
      <sheetName val="Вир_пок_(2)7"/>
      <sheetName val="3__Ф27"/>
      <sheetName val="4__04_057"/>
      <sheetName val="4а_доходи7"/>
      <sheetName val="4б_Собівартість_(транспортув)7"/>
      <sheetName val="4б_Собівартість_(постач)7"/>
      <sheetName val="4б_Собівартість_(скрапл__газ)7"/>
      <sheetName val="5__Сб_Адм_Зб7"/>
      <sheetName val="6__Інші_доходи7"/>
      <sheetName val="7__Інші_витрати7"/>
      <sheetName val="8__Кошт_вд_047"/>
      <sheetName val="9__Кошт_вд_057"/>
      <sheetName val="10__Кошт_вд_067"/>
      <sheetName val="10__Кошт_вд_06__1_7"/>
      <sheetName val="10__Кошт_вд_06__2_7"/>
      <sheetName val="10__Кошт_вд_06__3_7"/>
      <sheetName val="10__Кошт_вд_06__4_7"/>
      <sheetName val="11__Ф17"/>
      <sheetName val="13__95_р7"/>
      <sheetName val="14_Коефіцієнтний_аналіз7"/>
      <sheetName val="15_Рух_коштів7"/>
      <sheetName val="16_Кап_вкл7"/>
      <sheetName val="17_Фін_інв7"/>
      <sheetName val="18_Подат7"/>
      <sheetName val="19_МТР7"/>
      <sheetName val="20_Внутр_оборот7"/>
      <sheetName val="1__поясн8"/>
      <sheetName val="Вир_пок_(2)8"/>
      <sheetName val="3__Ф28"/>
      <sheetName val="4__04_058"/>
      <sheetName val="4а_доходи8"/>
      <sheetName val="4б_Собівартість_(транспортув)8"/>
      <sheetName val="4б_Собівартість_(постач)8"/>
      <sheetName val="4б_Собівартість_(скрапл__газ)8"/>
      <sheetName val="5__Сб_Адм_Зб8"/>
      <sheetName val="6__Інші_доходи8"/>
      <sheetName val="7__Інші_витрати8"/>
      <sheetName val="8__Кошт_вд_048"/>
      <sheetName val="9__Кошт_вд_058"/>
      <sheetName val="10__Кошт_вд_068"/>
      <sheetName val="10__Кошт_вд_06__1_8"/>
      <sheetName val="10__Кошт_вд_06__2_8"/>
      <sheetName val="10__Кошт_вд_06__3_8"/>
      <sheetName val="10__Кошт_вд_06__4_8"/>
      <sheetName val="11__Ф18"/>
      <sheetName val="13__95_р8"/>
      <sheetName val="14_Коефіцієнтний_аналіз8"/>
      <sheetName val="15_Рух_коштів8"/>
      <sheetName val="16_Кап_вкл8"/>
      <sheetName val="17_Фін_інв8"/>
      <sheetName val="18_Подат8"/>
      <sheetName val="19_МТР8"/>
      <sheetName val="20_Внутр_оборот8"/>
      <sheetName val="1__поясн10"/>
      <sheetName val="Вир_пок_(2)10"/>
      <sheetName val="3__Ф210"/>
      <sheetName val="4__04_0510"/>
      <sheetName val="4а_доходи10"/>
      <sheetName val="4б_Собівартість_(транспортув)10"/>
      <sheetName val="4б_Собівартість_(постач)10"/>
      <sheetName val="4б_Собівартість_(скрапл__газ)10"/>
      <sheetName val="5__Сб_Адм_Зб10"/>
      <sheetName val="6__Інші_доходи10"/>
      <sheetName val="7__Інші_витрати10"/>
      <sheetName val="8__Кошт_вд_0410"/>
      <sheetName val="9__Кошт_вд_0510"/>
      <sheetName val="10__Кошт_вд_0610"/>
      <sheetName val="10__Кошт_вд_06__1_10"/>
      <sheetName val="10__Кошт_вд_06__2_10"/>
      <sheetName val="10__Кошт_вд_06__3_10"/>
      <sheetName val="10__Кошт_вд_06__4_10"/>
      <sheetName val="11__Ф110"/>
      <sheetName val="13__95_р10"/>
      <sheetName val="14_Коефіцієнтний_аналіз10"/>
      <sheetName val="15_Рух_коштів10"/>
      <sheetName val="16_Кап_вкл10"/>
      <sheetName val="17_Фін_інв10"/>
      <sheetName val="18_Подат10"/>
      <sheetName val="19_МТР10"/>
      <sheetName val="20_Внутр_оборот10"/>
      <sheetName val="1__поясн11"/>
      <sheetName val="Вир_пок_(2)11"/>
      <sheetName val="3__Ф211"/>
      <sheetName val="4__04_0511"/>
      <sheetName val="4а_доходи11"/>
      <sheetName val="4б_Собівартість_(транспортув)11"/>
      <sheetName val="4б_Собівартість_(постач)11"/>
      <sheetName val="4б_Собівартість_(скрапл__газ)11"/>
      <sheetName val="5__Сб_Адм_Зб11"/>
      <sheetName val="6__Інші_доходи11"/>
      <sheetName val="7__Інші_витрати11"/>
      <sheetName val="8__Кошт_вд_0411"/>
      <sheetName val="9__Кошт_вд_0511"/>
      <sheetName val="10__Кошт_вд_0611"/>
      <sheetName val="10__Кошт_вд_06__1_11"/>
      <sheetName val="10__Кошт_вд_06__2_11"/>
      <sheetName val="10__Кошт_вд_06__3_11"/>
      <sheetName val="10__Кошт_вд_06__4_11"/>
      <sheetName val="11__Ф111"/>
      <sheetName val="13__95_р11"/>
      <sheetName val="14_Коефіцієнтний_аналіз11"/>
      <sheetName val="15_Рух_коштів11"/>
      <sheetName val="16_Кап_вкл11"/>
      <sheetName val="17_Фін_інв11"/>
      <sheetName val="18_Подат11"/>
      <sheetName val="19_МТР11"/>
      <sheetName val="20_Внутр_оборот11"/>
      <sheetName val="1__поясн13"/>
      <sheetName val="Вир_пок_(2)13"/>
      <sheetName val="3__Ф213"/>
      <sheetName val="4__04_0513"/>
      <sheetName val="4а_доходи13"/>
      <sheetName val="4б_Собівартість_(транспортув)13"/>
      <sheetName val="4б_Собівартість_(постач)13"/>
      <sheetName val="4б_Собівартість_(скрапл__газ)13"/>
      <sheetName val="5__Сб_Адм_Зб13"/>
      <sheetName val="6__Інші_доходи13"/>
      <sheetName val="7__Інші_витрати13"/>
      <sheetName val="8__Кошт_вд_0413"/>
      <sheetName val="9__Кошт_вд_0513"/>
      <sheetName val="10__Кошт_вд_0613"/>
      <sheetName val="10__Кошт_вд_06__1_13"/>
      <sheetName val="10__Кошт_вд_06__2_13"/>
      <sheetName val="10__Кошт_вд_06__3_13"/>
      <sheetName val="10__Кошт_вд_06__4_13"/>
      <sheetName val="11__Ф113"/>
      <sheetName val="13__95_р13"/>
      <sheetName val="14_Коефіцієнтний_аналіз13"/>
      <sheetName val="15_Рух_коштів13"/>
      <sheetName val="16_Кап_вкл13"/>
      <sheetName val="17_Фін_інв13"/>
      <sheetName val="18_Подат13"/>
      <sheetName val="19_МТР13"/>
      <sheetName val="20_Внутр_оборот13"/>
      <sheetName val="1__поясн12"/>
      <sheetName val="Вир_пок_(2)12"/>
      <sheetName val="3__Ф212"/>
      <sheetName val="4__04_0512"/>
      <sheetName val="4а_доходи12"/>
      <sheetName val="4б_Собівартість_(транспортув)12"/>
      <sheetName val="4б_Собівартість_(постач)12"/>
      <sheetName val="4б_Собівартість_(скрапл__газ)12"/>
      <sheetName val="5__Сб_Адм_Зб12"/>
      <sheetName val="6__Інші_доходи12"/>
      <sheetName val="7__Інші_витрати12"/>
      <sheetName val="8__Кошт_вд_0412"/>
      <sheetName val="9__Кошт_вд_0512"/>
      <sheetName val="10__Кошт_вд_0612"/>
      <sheetName val="10__Кошт_вд_06__1_12"/>
      <sheetName val="10__Кошт_вд_06__2_12"/>
      <sheetName val="10__Кошт_вд_06__3_12"/>
      <sheetName val="10__Кошт_вд_06__4_12"/>
      <sheetName val="11__Ф112"/>
      <sheetName val="13__95_р12"/>
      <sheetName val="14_Коефіцієнтний_аналіз12"/>
      <sheetName val="15_Рух_коштів12"/>
      <sheetName val="16_Кап_вкл12"/>
      <sheetName val="17_Фін_інв12"/>
      <sheetName val="18_Подат12"/>
      <sheetName val="19_МТР12"/>
      <sheetName val="20_Внутр_оборот12"/>
      <sheetName val="1__поясн14"/>
      <sheetName val="Вир_пок_(2)14"/>
      <sheetName val="3__Ф214"/>
      <sheetName val="4__04_0514"/>
      <sheetName val="4а_доходи14"/>
      <sheetName val="4б_Собівартість_(транспортув)14"/>
      <sheetName val="4б_Собівартість_(постач)14"/>
      <sheetName val="4б_Собівартість_(скрапл__газ)14"/>
      <sheetName val="5__Сб_Адм_Зб14"/>
      <sheetName val="6__Інші_доходи14"/>
      <sheetName val="7__Інші_витрати14"/>
      <sheetName val="8__Кошт_вд_0414"/>
      <sheetName val="9__Кошт_вд_0514"/>
      <sheetName val="10__Кошт_вд_0614"/>
      <sheetName val="10__Кошт_вд_06__1_14"/>
      <sheetName val="10__Кошт_вд_06__2_14"/>
      <sheetName val="10__Кошт_вд_06__3_14"/>
      <sheetName val="10__Кошт_вд_06__4_14"/>
      <sheetName val="11__Ф114"/>
      <sheetName val="13__95_р14"/>
      <sheetName val="14_Коефіцієнтний_аналіз14"/>
      <sheetName val="15_Рух_коштів14"/>
      <sheetName val="16_Кап_вкл14"/>
      <sheetName val="17_Фін_інв14"/>
      <sheetName val="18_Подат14"/>
      <sheetName val="19_МТР14"/>
      <sheetName val="20_Внутр_оборот14"/>
      <sheetName val="1__поясн16"/>
      <sheetName val="Вир_пок_(2)16"/>
      <sheetName val="3__Ф216"/>
      <sheetName val="4__04_0516"/>
      <sheetName val="4а_доходи16"/>
      <sheetName val="4б_Собівартість_(транспортув)16"/>
      <sheetName val="4б_Собівартість_(постач)16"/>
      <sheetName val="4б_Собівартість_(скрапл__газ)16"/>
      <sheetName val="5__Сб_Адм_Зб16"/>
      <sheetName val="6__Інші_доходи16"/>
      <sheetName val="7__Інші_витрати16"/>
      <sheetName val="8__Кошт_вд_0416"/>
      <sheetName val="9__Кошт_вд_0516"/>
      <sheetName val="10__Кошт_вд_0616"/>
      <sheetName val="10__Кошт_вд_06__1_16"/>
      <sheetName val="10__Кошт_вд_06__2_16"/>
      <sheetName val="10__Кошт_вд_06__3_16"/>
      <sheetName val="10__Кошт_вд_06__4_16"/>
      <sheetName val="11__Ф116"/>
      <sheetName val="13__95_р16"/>
      <sheetName val="14_Коефіцієнтний_аналіз16"/>
      <sheetName val="15_Рух_коштів16"/>
      <sheetName val="16_Кап_вкл16"/>
      <sheetName val="17_Фін_інв16"/>
      <sheetName val="18_Подат16"/>
      <sheetName val="19_МТР16"/>
      <sheetName val="20_Внутр_оборот16"/>
      <sheetName val="1__поясн15"/>
      <sheetName val="Вир_пок_(2)15"/>
      <sheetName val="3__Ф215"/>
      <sheetName val="4__04_0515"/>
      <sheetName val="4а_доходи15"/>
      <sheetName val="4б_Собівартість_(транспортув)15"/>
      <sheetName val="4б_Собівартість_(постач)15"/>
      <sheetName val="4б_Собівартість_(скрапл__газ)15"/>
      <sheetName val="5__Сб_Адм_Зб15"/>
      <sheetName val="6__Інші_доходи15"/>
      <sheetName val="7__Інші_витрати15"/>
      <sheetName val="8__Кошт_вд_0415"/>
      <sheetName val="9__Кошт_вд_0515"/>
      <sheetName val="10__Кошт_вд_0615"/>
      <sheetName val="10__Кошт_вд_06__1_15"/>
      <sheetName val="10__Кошт_вд_06__2_15"/>
      <sheetName val="10__Кошт_вд_06__3_15"/>
      <sheetName val="10__Кошт_вд_06__4_15"/>
      <sheetName val="11__Ф115"/>
      <sheetName val="13__95_р15"/>
      <sheetName val="14_Коефіцієнтний_аналіз15"/>
      <sheetName val="15_Рух_коштів15"/>
      <sheetName val="16_Кап_вкл15"/>
      <sheetName val="17_Фін_інв15"/>
      <sheetName val="18_Подат15"/>
      <sheetName val="19_МТР15"/>
      <sheetName val="20_Внутр_оборот15"/>
      <sheetName val="1__поясн18"/>
      <sheetName val="Вир_пок_(2)18"/>
      <sheetName val="3__Ф218"/>
      <sheetName val="4__04_0518"/>
      <sheetName val="4а_доходи18"/>
      <sheetName val="4б_Собівартість_(транспортув)18"/>
      <sheetName val="4б_Собівартість_(постач)18"/>
      <sheetName val="4б_Собівартість_(скрапл__газ)18"/>
      <sheetName val="5__Сб_Адм_Зб18"/>
      <sheetName val="6__Інші_доходи18"/>
      <sheetName val="7__Інші_витрати18"/>
      <sheetName val="8__Кошт_вд_0418"/>
      <sheetName val="9__Кошт_вд_0518"/>
      <sheetName val="10__Кошт_вд_0618"/>
      <sheetName val="10__Кошт_вд_06__1_18"/>
      <sheetName val="10__Кошт_вд_06__2_18"/>
      <sheetName val="10__Кошт_вд_06__3_18"/>
      <sheetName val="10__Кошт_вд_06__4_18"/>
      <sheetName val="11__Ф118"/>
      <sheetName val="13__95_р18"/>
      <sheetName val="14_Коефіцієнтний_аналіз18"/>
      <sheetName val="15_Рух_коштів18"/>
      <sheetName val="16_Кап_вкл18"/>
      <sheetName val="17_Фін_інв18"/>
      <sheetName val="18_Подат18"/>
      <sheetName val="19_МТР18"/>
      <sheetName val="20_Внутр_оборот18"/>
      <sheetName val="1__поясн19"/>
      <sheetName val="Вир_пок_(2)19"/>
      <sheetName val="3__Ф219"/>
      <sheetName val="4__04_0519"/>
      <sheetName val="4а_доходи19"/>
      <sheetName val="4б_Собівартість_(транспортув)19"/>
      <sheetName val="4б_Собівартість_(постач)19"/>
      <sheetName val="4б_Собівартість_(скрапл__газ)19"/>
      <sheetName val="5__Сб_Адм_Зб19"/>
      <sheetName val="6__Інші_доходи19"/>
      <sheetName val="7__Інші_витрати19"/>
      <sheetName val="8__Кошт_вд_0419"/>
      <sheetName val="9__Кошт_вд_0519"/>
      <sheetName val="10__Кошт_вд_0619"/>
      <sheetName val="10__Кошт_вд_06__1_19"/>
      <sheetName val="10__Кошт_вд_06__2_19"/>
      <sheetName val="10__Кошт_вд_06__3_19"/>
      <sheetName val="10__Кошт_вд_06__4_19"/>
      <sheetName val="11__Ф119"/>
      <sheetName val="13__95_р19"/>
      <sheetName val="14_Коефіцієнтний_аналіз19"/>
      <sheetName val="15_Рух_коштів19"/>
      <sheetName val="16_Кап_вкл19"/>
      <sheetName val="17_Фін_інв19"/>
      <sheetName val="18_Подат19"/>
      <sheetName val="19_МТР19"/>
      <sheetName val="20_Внутр_оборот19"/>
      <sheetName val="1__поясн21"/>
      <sheetName val="Вир_пок_(2)21"/>
      <sheetName val="3__Ф221"/>
      <sheetName val="4__04_0521"/>
      <sheetName val="4а_доходи21"/>
      <sheetName val="4б_Собівартість_(транспортув)21"/>
      <sheetName val="4б_Собівартість_(постач)21"/>
      <sheetName val="4б_Собівартість_(скрапл__газ)21"/>
      <sheetName val="5__Сб_Адм_Зб21"/>
      <sheetName val="6__Інші_доходи21"/>
      <sheetName val="7__Інші_витрати21"/>
      <sheetName val="8__Кошт_вд_0421"/>
      <sheetName val="9__Кошт_вд_0521"/>
      <sheetName val="10__Кошт_вд_0621"/>
      <sheetName val="10__Кошт_вд_06__1_21"/>
      <sheetName val="10__Кошт_вд_06__2_21"/>
      <sheetName val="10__Кошт_вд_06__3_21"/>
      <sheetName val="10__Кошт_вд_06__4_21"/>
      <sheetName val="11__Ф121"/>
      <sheetName val="13__95_р21"/>
      <sheetName val="14_Коефіцієнтний_аналіз21"/>
      <sheetName val="15_Рух_коштів21"/>
      <sheetName val="16_Кап_вкл21"/>
      <sheetName val="17_Фін_інв21"/>
      <sheetName val="18_Подат21"/>
      <sheetName val="19_МТР21"/>
      <sheetName val="20_Внутр_оборот21"/>
      <sheetName val="1__поясн22"/>
      <sheetName val="Вир_пок_(2)22"/>
      <sheetName val="3__Ф222"/>
      <sheetName val="4__04_0522"/>
      <sheetName val="4а_доходи22"/>
      <sheetName val="4б_Собівартість_(транспортув)22"/>
      <sheetName val="4б_Собівартість_(постач)22"/>
      <sheetName val="4б_Собівартість_(скрапл__газ)22"/>
      <sheetName val="5__Сб_Адм_Зб22"/>
      <sheetName val="6__Інші_доходи22"/>
      <sheetName val="7__Інші_витрати22"/>
      <sheetName val="8__Кошт_вд_0422"/>
      <sheetName val="9__Кошт_вд_0522"/>
      <sheetName val="10__Кошт_вд_0622"/>
      <sheetName val="10__Кошт_вд_06__1_22"/>
      <sheetName val="10__Кошт_вд_06__2_22"/>
      <sheetName val="10__Кошт_вд_06__3_22"/>
      <sheetName val="10__Кошт_вд_06__4_22"/>
      <sheetName val="11__Ф122"/>
      <sheetName val="13__95_р22"/>
      <sheetName val="14_Коефіцієнтний_аналіз22"/>
      <sheetName val="15_Рух_коштів22"/>
      <sheetName val="16_Кап_вкл22"/>
      <sheetName val="17_Фін_інв22"/>
      <sheetName val="18_Подат22"/>
      <sheetName val="19_МТР22"/>
      <sheetName val="20_Внутр_оборот22"/>
      <sheetName val="1__поясн24"/>
      <sheetName val="Вир_пок_(2)24"/>
      <sheetName val="3__Ф224"/>
      <sheetName val="4__04_0524"/>
      <sheetName val="4а_доходи24"/>
      <sheetName val="4б_Собівартість_(транспортув)24"/>
      <sheetName val="4б_Собівартість_(постач)24"/>
      <sheetName val="4б_Собівартість_(скрапл__газ)24"/>
      <sheetName val="5__Сб_Адм_Зб24"/>
      <sheetName val="6__Інші_доходи24"/>
      <sheetName val="7__Інші_витрати24"/>
      <sheetName val="8__Кошт_вд_0424"/>
      <sheetName val="9__Кошт_вд_0524"/>
      <sheetName val="10__Кошт_вд_0624"/>
      <sheetName val="10__Кошт_вд_06__1_24"/>
      <sheetName val="10__Кошт_вд_06__2_24"/>
      <sheetName val="10__Кошт_вд_06__3_24"/>
      <sheetName val="10__Кошт_вд_06__4_24"/>
      <sheetName val="11__Ф124"/>
      <sheetName val="13__95_р24"/>
      <sheetName val="14_Коефіцієнтний_аналіз24"/>
      <sheetName val="15_Рух_коштів24"/>
      <sheetName val="16_Кап_вкл24"/>
      <sheetName val="17_Фін_інв24"/>
      <sheetName val="18_Подат24"/>
      <sheetName val="19_МТР24"/>
      <sheetName val="20_Внутр_оборот24"/>
      <sheetName val="1__поясн23"/>
      <sheetName val="Вир_пок_(2)23"/>
      <sheetName val="3__Ф223"/>
      <sheetName val="4__04_0523"/>
      <sheetName val="4а_доходи23"/>
      <sheetName val="4б_Собівартість_(транспортув)23"/>
      <sheetName val="4б_Собівартість_(постач)23"/>
      <sheetName val="4б_Собівартість_(скрапл__газ)23"/>
      <sheetName val="5__Сб_Адм_Зб23"/>
      <sheetName val="6__Інші_доходи23"/>
      <sheetName val="7__Інші_витрати23"/>
      <sheetName val="8__Кошт_вд_0423"/>
      <sheetName val="9__Кошт_вд_0523"/>
      <sheetName val="10__Кошт_вд_0623"/>
      <sheetName val="10__Кошт_вд_06__1_23"/>
      <sheetName val="10__Кошт_вд_06__2_23"/>
      <sheetName val="10__Кошт_вд_06__3_23"/>
      <sheetName val="10__Кошт_вд_06__4_23"/>
      <sheetName val="11__Ф123"/>
      <sheetName val="13__95_р23"/>
      <sheetName val="14_Коефіцієнтний_аналіз23"/>
      <sheetName val="15_Рух_коштів23"/>
      <sheetName val="16_Кап_вкл23"/>
      <sheetName val="17_Фін_інв23"/>
      <sheetName val="18_Подат23"/>
      <sheetName val="19_МТР23"/>
      <sheetName val="20_Внутр_оборот23"/>
      <sheetName val="1__поясн25"/>
      <sheetName val="Вир_пок_(2)25"/>
      <sheetName val="3__Ф225"/>
      <sheetName val="4__04_0525"/>
      <sheetName val="4а_доходи25"/>
      <sheetName val="4б_Собівартість_(транспортув)25"/>
      <sheetName val="4б_Собівартість_(постач)25"/>
      <sheetName val="4б_Собівартість_(скрапл__газ)25"/>
      <sheetName val="5__Сб_Адм_Зб25"/>
      <sheetName val="6__Інші_доходи25"/>
      <sheetName val="7__Інші_витрати25"/>
      <sheetName val="8__Кошт_вд_0425"/>
      <sheetName val="9__Кошт_вд_0525"/>
      <sheetName val="10__Кошт_вд_0625"/>
      <sheetName val="10__Кошт_вд_06__1_25"/>
      <sheetName val="10__Кошт_вд_06__2_25"/>
      <sheetName val="10__Кошт_вд_06__3_25"/>
      <sheetName val="10__Кошт_вд_06__4_25"/>
      <sheetName val="11__Ф125"/>
      <sheetName val="13__95_р25"/>
      <sheetName val="14_Коефіцієнтний_аналіз25"/>
      <sheetName val="15_Рух_коштів25"/>
      <sheetName val="16_Кап_вкл25"/>
      <sheetName val="17_Фін_інв25"/>
      <sheetName val="18_Подат25"/>
      <sheetName val="19_МТР25"/>
      <sheetName val="20_Внутр_оборот25"/>
      <sheetName val="1__поясн26"/>
      <sheetName val="Вир_пок_(2)26"/>
      <sheetName val="3__Ф226"/>
      <sheetName val="4__04_0526"/>
      <sheetName val="4а_доходи26"/>
      <sheetName val="4б_Собівартість_(транспортув)26"/>
      <sheetName val="4б_Собівартість_(постач)26"/>
      <sheetName val="4б_Собівартість_(скрапл__газ)26"/>
      <sheetName val="5__Сб_Адм_Зб26"/>
      <sheetName val="6__Інші_доходи26"/>
      <sheetName val="7__Інші_витрати26"/>
      <sheetName val="8__Кошт_вд_0426"/>
      <sheetName val="9__Кошт_вд_0526"/>
      <sheetName val="10__Кошт_вд_0626"/>
      <sheetName val="10__Кошт_вд_06__1_26"/>
      <sheetName val="10__Кошт_вд_06__2_26"/>
      <sheetName val="10__Кошт_вд_06__3_26"/>
      <sheetName val="10__Кошт_вд_06__4_26"/>
      <sheetName val="11__Ф126"/>
      <sheetName val="13__95_р26"/>
      <sheetName val="14_Коефіцієнтний_аналіз26"/>
      <sheetName val="15_Рух_коштів26"/>
      <sheetName val="16_Кап_вкл26"/>
      <sheetName val="17_Фін_інв26"/>
      <sheetName val="18_Подат26"/>
      <sheetName val="19_МТР26"/>
      <sheetName val="20_Внутр_оборот26"/>
      <sheetName val="МТР Газ України"/>
      <sheetName val="1__поясн28"/>
      <sheetName val="Вир_пок_(2)28"/>
      <sheetName val="3__Ф228"/>
      <sheetName val="4__04_0528"/>
      <sheetName val="4а_доходи28"/>
      <sheetName val="4б_Собівартість_(транспортув)28"/>
      <sheetName val="4б_Собівартість_(постач)28"/>
      <sheetName val="4б_Собівартість_(скрапл__газ)28"/>
      <sheetName val="5__Сб_Адм_Зб28"/>
      <sheetName val="6__Інші_доходи28"/>
      <sheetName val="7__Інші_витрати28"/>
      <sheetName val="8__Кошт_вд_0428"/>
      <sheetName val="9__Кошт_вд_0528"/>
      <sheetName val="10__Кошт_вд_0628"/>
      <sheetName val="10__Кошт_вд_06__1_28"/>
      <sheetName val="10__Кошт_вд_06__2_28"/>
      <sheetName val="10__Кошт_вд_06__3_28"/>
      <sheetName val="10__Кошт_вд_06__4_28"/>
      <sheetName val="11__Ф128"/>
      <sheetName val="13__95_р28"/>
      <sheetName val="14_Коефіцієнтний_аналіз28"/>
      <sheetName val="15_Рух_коштів28"/>
      <sheetName val="16_Кап_вкл28"/>
      <sheetName val="17_Фін_інв28"/>
      <sheetName val="18_Подат28"/>
      <sheetName val="19_МТР28"/>
      <sheetName val="20_Внутр_оборот28"/>
      <sheetName val="1__поясн27"/>
      <sheetName val="Вир_пок_(2)27"/>
      <sheetName val="3__Ф227"/>
      <sheetName val="4__04_0527"/>
      <sheetName val="4а_доходи27"/>
      <sheetName val="4б_Собівартість_(транспортув)27"/>
      <sheetName val="4б_Собівартість_(постач)27"/>
      <sheetName val="4б_Собівартість_(скрапл__газ)27"/>
      <sheetName val="5__Сб_Адм_Зб27"/>
      <sheetName val="6__Інші_доходи27"/>
      <sheetName val="7__Інші_витрати27"/>
      <sheetName val="8__Кошт_вд_0427"/>
      <sheetName val="9__Кошт_вд_0527"/>
      <sheetName val="10__Кошт_вд_0627"/>
      <sheetName val="10__Кошт_вд_06__1_27"/>
      <sheetName val="10__Кошт_вд_06__2_27"/>
      <sheetName val="10__Кошт_вд_06__3_27"/>
      <sheetName val="10__Кошт_вд_06__4_27"/>
      <sheetName val="11__Ф127"/>
      <sheetName val="13__95_р27"/>
      <sheetName val="14_Коефіцієнтний_аналіз27"/>
      <sheetName val="15_Рух_коштів27"/>
      <sheetName val="16_Кап_вкл27"/>
      <sheetName val="17_Фін_інв27"/>
      <sheetName val="18_Подат27"/>
      <sheetName val="19_МТР27"/>
      <sheetName val="20_Внутр_оборот2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refreshError="1"/>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  Інші витрати"/>
      <sheetName val="J(Priv.Cap)"/>
      <sheetName val="7__Інші_витрати"/>
      <sheetName val="J(Priv_Cap)"/>
      <sheetName val="7__Інші_витрати2"/>
      <sheetName val="J(Priv_Cap)2"/>
      <sheetName val="7__Інші_витрати1"/>
      <sheetName val="J(Priv_Cap)1"/>
      <sheetName val="7__Інші_витрати3"/>
      <sheetName val="J(Priv_Cap)3"/>
      <sheetName val="7__Інші_витрати4"/>
      <sheetName val="J(Priv_Cap)4"/>
      <sheetName val="7__Інші_витрати5"/>
      <sheetName val="J(Priv_Cap)5"/>
      <sheetName val="7__Інші_витрати6"/>
      <sheetName val="J(Priv_Cap)6"/>
      <sheetName val="7__Інші_витрати20"/>
      <sheetName val="J(Priv_Cap)18"/>
      <sheetName val="7__Інші_витрати17"/>
      <sheetName val="J(Priv_Cap)15"/>
      <sheetName val="7__Інші_витрати9"/>
      <sheetName val="J(Priv_Cap)9"/>
      <sheetName val="7__Інші_витрати7"/>
      <sheetName val="J(Priv_Cap)7"/>
      <sheetName val="7__Інші_витрати8"/>
      <sheetName val="J(Priv_Cap)8"/>
      <sheetName val="7__Інші_витрати10"/>
      <sheetName val="J(Priv_Cap)10"/>
      <sheetName val="7__Інші_витрати11"/>
      <sheetName val="J(Priv_Cap)11"/>
      <sheetName val="7__Інші_витрати13"/>
      <sheetName val="J(Priv_Cap)13"/>
      <sheetName val="7__Інші_витрати12"/>
      <sheetName val="J(Priv_Cap)12"/>
      <sheetName val="7__Інші_витрати14"/>
      <sheetName val="J(Priv_Cap)14"/>
      <sheetName val="7__Інші_витрати16"/>
      <sheetName val="7__Інші_витрати15"/>
      <sheetName val="7__Інші_витрати18"/>
      <sheetName val="J(Priv_Cap)16"/>
      <sheetName val="7__Інші_витрати19"/>
      <sheetName val="J(Priv_Cap)17"/>
      <sheetName val="7__Інші_витрати21"/>
      <sheetName val="J(Priv_Cap)19"/>
      <sheetName val="7__Інші_витрати22"/>
      <sheetName val="J(Priv_Cap)20"/>
      <sheetName val="7__Інші_витрати24"/>
      <sheetName val="J(Priv_Cap)22"/>
      <sheetName val="7__Інші_витрати23"/>
      <sheetName val="J(Priv_Cap)21"/>
      <sheetName val="7__Інші_витрати25"/>
      <sheetName val="J(Priv_Cap)23"/>
      <sheetName val="7__Інші_витрати26"/>
      <sheetName val="J(Priv_Cap)24"/>
      <sheetName val="7__Інші_витрати27"/>
      <sheetName val="J(Priv_Cap)25"/>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__Інші_витрати"/>
      <sheetName val="7  Інші витрати"/>
    </sheetNames>
    <sheetDataSet>
      <sheetData sheetId="0"/>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 val="1__поясн2"/>
      <sheetName val="Вир_пок_(2)2"/>
      <sheetName val="3__Ф22"/>
      <sheetName val="4__04_052"/>
      <sheetName val="4а_доходи2"/>
      <sheetName val="4б_Собівартість_(транспортув)2"/>
      <sheetName val="4б_Собівартість_(постач)2"/>
      <sheetName val="4б_Собівартість_(скрапл__газ)2"/>
      <sheetName val="5__Сб_Адм_Зб2"/>
      <sheetName val="6__Інші_доходи2"/>
      <sheetName val="7__Інші_витрати2"/>
      <sheetName val="8__Кошт_вд_042"/>
      <sheetName val="9__Кошт_вд_052"/>
      <sheetName val="10__Кошт_вд_062"/>
      <sheetName val="10__Кошт_вд_06__1_2"/>
      <sheetName val="10__Кошт_вд_06__2_2"/>
      <sheetName val="10__Кошт_вд_06__3_2"/>
      <sheetName val="10__Кошт_вд_06__4_2"/>
      <sheetName val="11__Ф12"/>
      <sheetName val="13__95_р2"/>
      <sheetName val="14_Коефіцієнтний_аналіз2"/>
      <sheetName val="15_Рух_коштів2"/>
      <sheetName val="16_Кап_вкл2"/>
      <sheetName val="17_Фін_інв2"/>
      <sheetName val="18_Подат2"/>
      <sheetName val="19_МТР2"/>
      <sheetName val="20_Внутр_оборот2"/>
      <sheetName val="1__поясн1"/>
      <sheetName val="Вир_пок_(2)1"/>
      <sheetName val="3__Ф21"/>
      <sheetName val="4__04_051"/>
      <sheetName val="4а_доходи1"/>
      <sheetName val="4б_Собівартість_(транспортув)1"/>
      <sheetName val="4б_Собівартість_(постач)1"/>
      <sheetName val="4б_Собівартість_(скрапл__газ)1"/>
      <sheetName val="5__Сб_Адм_Зб1"/>
      <sheetName val="6__Інші_доходи1"/>
      <sheetName val="7__Інші_витрати1"/>
      <sheetName val="8__Кошт_вд_041"/>
      <sheetName val="9__Кошт_вд_051"/>
      <sheetName val="10__Кошт_вд_061"/>
      <sheetName val="10__Кошт_вд_06__1_1"/>
      <sheetName val="10__Кошт_вд_06__2_1"/>
      <sheetName val="10__Кошт_вд_06__3_1"/>
      <sheetName val="10__Кошт_вд_06__4_1"/>
      <sheetName val="11__Ф11"/>
      <sheetName val="13__95_р1"/>
      <sheetName val="14_Коефіцієнтний_аналіз1"/>
      <sheetName val="15_Рух_коштів1"/>
      <sheetName val="16_Кап_вкл1"/>
      <sheetName val="17_Фін_інв1"/>
      <sheetName val="18_Подат1"/>
      <sheetName val="19_МТР1"/>
      <sheetName val="20_Внутр_оборот1"/>
      <sheetName val="1__поясн3"/>
      <sheetName val="Вир_пок_(2)3"/>
      <sheetName val="3__Ф23"/>
      <sheetName val="4__04_053"/>
      <sheetName val="4а_доходи3"/>
      <sheetName val="4б_Собівартість_(транспортув)3"/>
      <sheetName val="4б_Собівартість_(постач)3"/>
      <sheetName val="4б_Собівартість_(скрапл__газ)3"/>
      <sheetName val="5__Сб_Адм_Зб3"/>
      <sheetName val="6__Інші_доходи3"/>
      <sheetName val="7__Інші_витрати3"/>
      <sheetName val="8__Кошт_вд_043"/>
      <sheetName val="9__Кошт_вд_053"/>
      <sheetName val="10__Кошт_вд_063"/>
      <sheetName val="10__Кошт_вд_06__1_3"/>
      <sheetName val="10__Кошт_вд_06__2_3"/>
      <sheetName val="10__Кошт_вд_06__3_3"/>
      <sheetName val="10__Кошт_вд_06__4_3"/>
      <sheetName val="11__Ф13"/>
      <sheetName val="13__95_р3"/>
      <sheetName val="14_Коефіцієнтний_аналіз3"/>
      <sheetName val="15_Рух_коштів3"/>
      <sheetName val="16_Кап_вкл3"/>
      <sheetName val="17_Фін_інв3"/>
      <sheetName val="18_Подат3"/>
      <sheetName val="19_МТР3"/>
      <sheetName val="20_Внутр_оборот3"/>
      <sheetName val="1__поясн4"/>
      <sheetName val="Вир_пок_(2)4"/>
      <sheetName val="3__Ф24"/>
      <sheetName val="4__04_054"/>
      <sheetName val="4а_доходи4"/>
      <sheetName val="4б_Собівартість_(транспортув)4"/>
      <sheetName val="4б_Собівартість_(постач)4"/>
      <sheetName val="4б_Собівартість_(скрапл__газ)4"/>
      <sheetName val="5__Сб_Адм_Зб4"/>
      <sheetName val="6__Інші_доходи4"/>
      <sheetName val="7__Інші_витрати4"/>
      <sheetName val="8__Кошт_вд_044"/>
      <sheetName val="9__Кошт_вд_054"/>
      <sheetName val="10__Кошт_вд_064"/>
      <sheetName val="10__Кошт_вд_06__1_4"/>
      <sheetName val="10__Кошт_вд_06__2_4"/>
      <sheetName val="10__Кошт_вд_06__3_4"/>
      <sheetName val="10__Кошт_вд_06__4_4"/>
      <sheetName val="11__Ф14"/>
      <sheetName val="13__95_р4"/>
      <sheetName val="14_Коефіцієнтний_аналіз4"/>
      <sheetName val="15_Рух_коштів4"/>
      <sheetName val="16_Кап_вкл4"/>
      <sheetName val="17_Фін_інв4"/>
      <sheetName val="18_Подат4"/>
      <sheetName val="19_МТР4"/>
      <sheetName val="20_Внутр_оборот4"/>
      <sheetName val="1__поясн5"/>
      <sheetName val="Вир_пок_(2)5"/>
      <sheetName val="3__Ф25"/>
      <sheetName val="4__04_055"/>
      <sheetName val="4а_доходи5"/>
      <sheetName val="4б_Собівартість_(транспортув)5"/>
      <sheetName val="4б_Собівартість_(постач)5"/>
      <sheetName val="4б_Собівартість_(скрапл__газ)5"/>
      <sheetName val="5__Сб_Адм_Зб5"/>
      <sheetName val="6__Інші_доходи5"/>
      <sheetName val="7__Інші_витрати5"/>
      <sheetName val="8__Кошт_вд_045"/>
      <sheetName val="9__Кошт_вд_055"/>
      <sheetName val="10__Кошт_вд_065"/>
      <sheetName val="10__Кошт_вд_06__1_5"/>
      <sheetName val="10__Кошт_вд_06__2_5"/>
      <sheetName val="10__Кошт_вд_06__3_5"/>
      <sheetName val="10__Кошт_вд_06__4_5"/>
      <sheetName val="11__Ф15"/>
      <sheetName val="13__95_р5"/>
      <sheetName val="14_Коефіцієнтний_аналіз5"/>
      <sheetName val="15_Рух_коштів5"/>
      <sheetName val="16_Кап_вкл5"/>
      <sheetName val="17_Фін_інв5"/>
      <sheetName val="18_Подат5"/>
      <sheetName val="19_МТР5"/>
      <sheetName val="20_Внутр_оборот5"/>
      <sheetName val="1__поясн6"/>
      <sheetName val="Вир_пок_(2)6"/>
      <sheetName val="3__Ф26"/>
      <sheetName val="4__04_056"/>
      <sheetName val="4а_доходи6"/>
      <sheetName val="4б_Собівартість_(транспортув)6"/>
      <sheetName val="4б_Собівартість_(постач)6"/>
      <sheetName val="4б_Собівартість_(скрапл__газ)6"/>
      <sheetName val="5__Сб_Адм_Зб6"/>
      <sheetName val="6__Інші_доходи6"/>
      <sheetName val="7__Інші_витрати6"/>
      <sheetName val="8__Кошт_вд_046"/>
      <sheetName val="9__Кошт_вд_056"/>
      <sheetName val="10__Кошт_вд_066"/>
      <sheetName val="10__Кошт_вд_06__1_6"/>
      <sheetName val="10__Кошт_вд_06__2_6"/>
      <sheetName val="10__Кошт_вд_06__3_6"/>
      <sheetName val="10__Кошт_вд_06__4_6"/>
      <sheetName val="11__Ф16"/>
      <sheetName val="13__95_р6"/>
      <sheetName val="14_Коефіцієнтний_аналіз6"/>
      <sheetName val="15_Рух_коштів6"/>
      <sheetName val="16_Кап_вкл6"/>
      <sheetName val="17_Фін_інв6"/>
      <sheetName val="18_Подат6"/>
      <sheetName val="19_МТР6"/>
      <sheetName val="20_Внутр_оборот6"/>
      <sheetName val="1__поясн20"/>
      <sheetName val="Вир_пок_(2)20"/>
      <sheetName val="3__Ф220"/>
      <sheetName val="4__04_0520"/>
      <sheetName val="4а_доходи20"/>
      <sheetName val="4б_Собівартість_(транспортув)20"/>
      <sheetName val="4б_Собівартість_(постач)20"/>
      <sheetName val="4б_Собівартість_(скрапл__газ)20"/>
      <sheetName val="5__Сб_Адм_Зб20"/>
      <sheetName val="6__Інші_доходи20"/>
      <sheetName val="7__Інші_витрати20"/>
      <sheetName val="8__Кошт_вд_0420"/>
      <sheetName val="9__Кошт_вд_0520"/>
      <sheetName val="10__Кошт_вд_0620"/>
      <sheetName val="10__Кошт_вд_06__1_20"/>
      <sheetName val="10__Кошт_вд_06__2_20"/>
      <sheetName val="10__Кошт_вд_06__3_20"/>
      <sheetName val="10__Кошт_вд_06__4_20"/>
      <sheetName val="11__Ф120"/>
      <sheetName val="13__95_р20"/>
      <sheetName val="14_Коефіцієнтний_аналіз20"/>
      <sheetName val="15_Рух_коштів20"/>
      <sheetName val="16_Кап_вкл20"/>
      <sheetName val="17_Фін_інв20"/>
      <sheetName val="18_Подат20"/>
      <sheetName val="19_МТР20"/>
      <sheetName val="20_Внутр_оборот20"/>
      <sheetName val="1__поясн17"/>
      <sheetName val="Вир_пок_(2)17"/>
      <sheetName val="3__Ф217"/>
      <sheetName val="4__04_0517"/>
      <sheetName val="4а_доходи17"/>
      <sheetName val="4б_Собівартість_(транспортув)17"/>
      <sheetName val="4б_Собівартість_(постач)17"/>
      <sheetName val="4б_Собівартість_(скрапл__газ)17"/>
      <sheetName val="5__Сб_Адм_Зб17"/>
      <sheetName val="6__Інші_доходи17"/>
      <sheetName val="7__Інші_витрати17"/>
      <sheetName val="8__Кошт_вд_0417"/>
      <sheetName val="9__Кошт_вд_0517"/>
      <sheetName val="10__Кошт_вд_0617"/>
      <sheetName val="10__Кошт_вд_06__1_17"/>
      <sheetName val="10__Кошт_вд_06__2_17"/>
      <sheetName val="10__Кошт_вд_06__3_17"/>
      <sheetName val="10__Кошт_вд_06__4_17"/>
      <sheetName val="11__Ф117"/>
      <sheetName val="13__95_р17"/>
      <sheetName val="14_Коефіцієнтний_аналіз17"/>
      <sheetName val="15_Рух_коштів17"/>
      <sheetName val="16_Кап_вкл17"/>
      <sheetName val="17_Фін_інв17"/>
      <sheetName val="18_Подат17"/>
      <sheetName val="19_МТР17"/>
      <sheetName val="20_Внутр_оборот17"/>
      <sheetName val="1__поясн9"/>
      <sheetName val="Вир_пок_(2)9"/>
      <sheetName val="3__Ф29"/>
      <sheetName val="4__04_059"/>
      <sheetName val="4а_доходи9"/>
      <sheetName val="4б_Собівартість_(транспортув)9"/>
      <sheetName val="4б_Собівартість_(постач)9"/>
      <sheetName val="4б_Собівартість_(скрапл__газ)9"/>
      <sheetName val="5__Сб_Адм_Зб9"/>
      <sheetName val="6__Інші_доходи9"/>
      <sheetName val="7__Інші_витрати9"/>
      <sheetName val="8__Кошт_вд_049"/>
      <sheetName val="9__Кошт_вд_059"/>
      <sheetName val="10__Кошт_вд_069"/>
      <sheetName val="10__Кошт_вд_06__1_9"/>
      <sheetName val="10__Кошт_вд_06__2_9"/>
      <sheetName val="10__Кошт_вд_06__3_9"/>
      <sheetName val="10__Кошт_вд_06__4_9"/>
      <sheetName val="11__Ф19"/>
      <sheetName val="13__95_р9"/>
      <sheetName val="14_Коефіцієнтний_аналіз9"/>
      <sheetName val="15_Рух_коштів9"/>
      <sheetName val="16_Кап_вкл9"/>
      <sheetName val="17_Фін_інв9"/>
      <sheetName val="18_Подат9"/>
      <sheetName val="19_МТР9"/>
      <sheetName val="20_Внутр_оборот9"/>
      <sheetName val="1__поясн7"/>
      <sheetName val="Вир_пок_(2)7"/>
      <sheetName val="3__Ф27"/>
      <sheetName val="4__04_057"/>
      <sheetName val="4а_доходи7"/>
      <sheetName val="4б_Собівартість_(транспортув)7"/>
      <sheetName val="4б_Собівартість_(постач)7"/>
      <sheetName val="4б_Собівартість_(скрапл__газ)7"/>
      <sheetName val="5__Сб_Адм_Зб7"/>
      <sheetName val="6__Інші_доходи7"/>
      <sheetName val="7__Інші_витрати7"/>
      <sheetName val="8__Кошт_вд_047"/>
      <sheetName val="9__Кошт_вд_057"/>
      <sheetName val="10__Кошт_вд_067"/>
      <sheetName val="10__Кошт_вд_06__1_7"/>
      <sheetName val="10__Кошт_вд_06__2_7"/>
      <sheetName val="10__Кошт_вд_06__3_7"/>
      <sheetName val="10__Кошт_вд_06__4_7"/>
      <sheetName val="11__Ф17"/>
      <sheetName val="13__95_р7"/>
      <sheetName val="14_Коефіцієнтний_аналіз7"/>
      <sheetName val="15_Рух_коштів7"/>
      <sheetName val="16_Кап_вкл7"/>
      <sheetName val="17_Фін_інв7"/>
      <sheetName val="18_Подат7"/>
      <sheetName val="19_МТР7"/>
      <sheetName val="20_Внутр_оборот7"/>
      <sheetName val="1__поясн8"/>
      <sheetName val="Вир_пок_(2)8"/>
      <sheetName val="3__Ф28"/>
      <sheetName val="4__04_058"/>
      <sheetName val="4а_доходи8"/>
      <sheetName val="4б_Собівартість_(транспортув)8"/>
      <sheetName val="4б_Собівартість_(постач)8"/>
      <sheetName val="4б_Собівартість_(скрапл__газ)8"/>
      <sheetName val="5__Сб_Адм_Зб8"/>
      <sheetName val="6__Інші_доходи8"/>
      <sheetName val="7__Інші_витрати8"/>
      <sheetName val="8__Кошт_вд_048"/>
      <sheetName val="9__Кошт_вд_058"/>
      <sheetName val="10__Кошт_вд_068"/>
      <sheetName val="10__Кошт_вд_06__1_8"/>
      <sheetName val="10__Кошт_вд_06__2_8"/>
      <sheetName val="10__Кошт_вд_06__3_8"/>
      <sheetName val="10__Кошт_вд_06__4_8"/>
      <sheetName val="11__Ф18"/>
      <sheetName val="13__95_р8"/>
      <sheetName val="14_Коефіцієнтний_аналіз8"/>
      <sheetName val="15_Рух_коштів8"/>
      <sheetName val="16_Кап_вкл8"/>
      <sheetName val="17_Фін_інв8"/>
      <sheetName val="18_Подат8"/>
      <sheetName val="19_МТР8"/>
      <sheetName val="20_Внутр_оборот8"/>
      <sheetName val="1__поясн10"/>
      <sheetName val="Вир_пок_(2)10"/>
      <sheetName val="3__Ф210"/>
      <sheetName val="4__04_0510"/>
      <sheetName val="4а_доходи10"/>
      <sheetName val="4б_Собівартість_(транспортув)10"/>
      <sheetName val="4б_Собівартість_(постач)10"/>
      <sheetName val="4б_Собівартість_(скрапл__газ)10"/>
      <sheetName val="5__Сб_Адм_Зб10"/>
      <sheetName val="6__Інші_доходи10"/>
      <sheetName val="7__Інші_витрати10"/>
      <sheetName val="8__Кошт_вд_0410"/>
      <sheetName val="9__Кошт_вд_0510"/>
      <sheetName val="10__Кошт_вд_0610"/>
      <sheetName val="10__Кошт_вд_06__1_10"/>
      <sheetName val="10__Кошт_вд_06__2_10"/>
      <sheetName val="10__Кошт_вд_06__3_10"/>
      <sheetName val="10__Кошт_вд_06__4_10"/>
      <sheetName val="11__Ф110"/>
      <sheetName val="13__95_р10"/>
      <sheetName val="14_Коефіцієнтний_аналіз10"/>
      <sheetName val="15_Рух_коштів10"/>
      <sheetName val="16_Кап_вкл10"/>
      <sheetName val="17_Фін_інв10"/>
      <sheetName val="18_Подат10"/>
      <sheetName val="19_МТР10"/>
      <sheetName val="20_Внутр_оборот10"/>
      <sheetName val="1__поясн11"/>
      <sheetName val="Вир_пок_(2)11"/>
      <sheetName val="3__Ф211"/>
      <sheetName val="4__04_0511"/>
      <sheetName val="4а_доходи11"/>
      <sheetName val="4б_Собівартість_(транспортув)11"/>
      <sheetName val="4б_Собівартість_(постач)11"/>
      <sheetName val="4б_Собівартість_(скрапл__газ)11"/>
      <sheetName val="5__Сб_Адм_Зб11"/>
      <sheetName val="6__Інші_доходи11"/>
      <sheetName val="7__Інші_витрати11"/>
      <sheetName val="8__Кошт_вд_0411"/>
      <sheetName val="9__Кошт_вд_0511"/>
      <sheetName val="10__Кошт_вд_0611"/>
      <sheetName val="10__Кошт_вд_06__1_11"/>
      <sheetName val="10__Кошт_вд_06__2_11"/>
      <sheetName val="10__Кошт_вд_06__3_11"/>
      <sheetName val="10__Кошт_вд_06__4_11"/>
      <sheetName val="11__Ф111"/>
      <sheetName val="13__95_р11"/>
      <sheetName val="14_Коефіцієнтний_аналіз11"/>
      <sheetName val="15_Рух_коштів11"/>
      <sheetName val="16_Кап_вкл11"/>
      <sheetName val="17_Фін_інв11"/>
      <sheetName val="18_Подат11"/>
      <sheetName val="19_МТР11"/>
      <sheetName val="20_Внутр_оборот11"/>
      <sheetName val="1__поясн13"/>
      <sheetName val="Вир_пок_(2)13"/>
      <sheetName val="3__Ф213"/>
      <sheetName val="4__04_0513"/>
      <sheetName val="4а_доходи13"/>
      <sheetName val="4б_Собівартість_(транспортув)13"/>
      <sheetName val="4б_Собівартість_(постач)13"/>
      <sheetName val="4б_Собівартість_(скрапл__газ)13"/>
      <sheetName val="5__Сб_Адм_Зб13"/>
      <sheetName val="6__Інші_доходи13"/>
      <sheetName val="7__Інші_витрати13"/>
      <sheetName val="8__Кошт_вд_0413"/>
      <sheetName val="9__Кошт_вд_0513"/>
      <sheetName val="10__Кошт_вд_0613"/>
      <sheetName val="10__Кошт_вд_06__1_13"/>
      <sheetName val="10__Кошт_вд_06__2_13"/>
      <sheetName val="10__Кошт_вд_06__3_13"/>
      <sheetName val="10__Кошт_вд_06__4_13"/>
      <sheetName val="11__Ф113"/>
      <sheetName val="13__95_р13"/>
      <sheetName val="14_Коефіцієнтний_аналіз13"/>
      <sheetName val="15_Рух_коштів13"/>
      <sheetName val="16_Кап_вкл13"/>
      <sheetName val="17_Фін_інв13"/>
      <sheetName val="18_Подат13"/>
      <sheetName val="19_МТР13"/>
      <sheetName val="20_Внутр_оборот13"/>
      <sheetName val="1__поясн12"/>
      <sheetName val="Вир_пок_(2)12"/>
      <sheetName val="3__Ф212"/>
      <sheetName val="4__04_0512"/>
      <sheetName val="4а_доходи12"/>
      <sheetName val="4б_Собівартість_(транспортув)12"/>
      <sheetName val="4б_Собівартість_(постач)12"/>
      <sheetName val="4б_Собівартість_(скрапл__газ)12"/>
      <sheetName val="5__Сб_Адм_Зб12"/>
      <sheetName val="6__Інші_доходи12"/>
      <sheetName val="7__Інші_витрати12"/>
      <sheetName val="8__Кошт_вд_0412"/>
      <sheetName val="9__Кошт_вд_0512"/>
      <sheetName val="10__Кошт_вд_0612"/>
      <sheetName val="10__Кошт_вд_06__1_12"/>
      <sheetName val="10__Кошт_вд_06__2_12"/>
      <sheetName val="10__Кошт_вд_06__3_12"/>
      <sheetName val="10__Кошт_вд_06__4_12"/>
      <sheetName val="11__Ф112"/>
      <sheetName val="13__95_р12"/>
      <sheetName val="14_Коефіцієнтний_аналіз12"/>
      <sheetName val="15_Рух_коштів12"/>
      <sheetName val="16_Кап_вкл12"/>
      <sheetName val="17_Фін_інв12"/>
      <sheetName val="18_Подат12"/>
      <sheetName val="19_МТР12"/>
      <sheetName val="20_Внутр_оборот12"/>
      <sheetName val="1__поясн14"/>
      <sheetName val="Вир_пок_(2)14"/>
      <sheetName val="3__Ф214"/>
      <sheetName val="4__04_0514"/>
      <sheetName val="4а_доходи14"/>
      <sheetName val="4б_Собівартість_(транспортув)14"/>
      <sheetName val="4б_Собівартість_(постач)14"/>
      <sheetName val="4б_Собівартість_(скрапл__газ)14"/>
      <sheetName val="5__Сб_Адм_Зб14"/>
      <sheetName val="6__Інші_доходи14"/>
      <sheetName val="7__Інші_витрати14"/>
      <sheetName val="8__Кошт_вд_0414"/>
      <sheetName val="9__Кошт_вд_0514"/>
      <sheetName val="10__Кошт_вд_0614"/>
      <sheetName val="10__Кошт_вд_06__1_14"/>
      <sheetName val="10__Кошт_вд_06__2_14"/>
      <sheetName val="10__Кошт_вд_06__3_14"/>
      <sheetName val="10__Кошт_вд_06__4_14"/>
      <sheetName val="11__Ф114"/>
      <sheetName val="13__95_р14"/>
      <sheetName val="14_Коефіцієнтний_аналіз14"/>
      <sheetName val="15_Рух_коштів14"/>
      <sheetName val="16_Кап_вкл14"/>
      <sheetName val="17_Фін_інв14"/>
      <sheetName val="18_Подат14"/>
      <sheetName val="19_МТР14"/>
      <sheetName val="20_Внутр_оборот14"/>
      <sheetName val="1__поясн16"/>
      <sheetName val="Вир_пок_(2)16"/>
      <sheetName val="3__Ф216"/>
      <sheetName val="4__04_0516"/>
      <sheetName val="4а_доходи16"/>
      <sheetName val="4б_Собівартість_(транспортув)16"/>
      <sheetName val="4б_Собівартість_(постач)16"/>
      <sheetName val="4б_Собівартість_(скрапл__газ)16"/>
      <sheetName val="5__Сб_Адм_Зб16"/>
      <sheetName val="6__Інші_доходи16"/>
      <sheetName val="7__Інші_витрати16"/>
      <sheetName val="8__Кошт_вд_0416"/>
      <sheetName val="9__Кошт_вд_0516"/>
      <sheetName val="10__Кошт_вд_0616"/>
      <sheetName val="10__Кошт_вд_06__1_16"/>
      <sheetName val="10__Кошт_вд_06__2_16"/>
      <sheetName val="10__Кошт_вд_06__3_16"/>
      <sheetName val="10__Кошт_вд_06__4_16"/>
      <sheetName val="11__Ф116"/>
      <sheetName val="13__95_р16"/>
      <sheetName val="14_Коефіцієнтний_аналіз16"/>
      <sheetName val="15_Рух_коштів16"/>
      <sheetName val="16_Кап_вкл16"/>
      <sheetName val="17_Фін_інв16"/>
      <sheetName val="18_Подат16"/>
      <sheetName val="19_МТР16"/>
      <sheetName val="20_Внутр_оборот16"/>
      <sheetName val="1__поясн15"/>
      <sheetName val="Вир_пок_(2)15"/>
      <sheetName val="3__Ф215"/>
      <sheetName val="4__04_0515"/>
      <sheetName val="4а_доходи15"/>
      <sheetName val="4б_Собівартість_(транспортув)15"/>
      <sheetName val="4б_Собівартість_(постач)15"/>
      <sheetName val="4б_Собівартість_(скрапл__газ)15"/>
      <sheetName val="5__Сб_Адм_Зб15"/>
      <sheetName val="6__Інші_доходи15"/>
      <sheetName val="7__Інші_витрати15"/>
      <sheetName val="8__Кошт_вд_0415"/>
      <sheetName val="9__Кошт_вд_0515"/>
      <sheetName val="10__Кошт_вд_0615"/>
      <sheetName val="10__Кошт_вд_06__1_15"/>
      <sheetName val="10__Кошт_вд_06__2_15"/>
      <sheetName val="10__Кошт_вд_06__3_15"/>
      <sheetName val="10__Кошт_вд_06__4_15"/>
      <sheetName val="11__Ф115"/>
      <sheetName val="13__95_р15"/>
      <sheetName val="14_Коефіцієнтний_аналіз15"/>
      <sheetName val="15_Рух_коштів15"/>
      <sheetName val="16_Кап_вкл15"/>
      <sheetName val="17_Фін_інв15"/>
      <sheetName val="18_Подат15"/>
      <sheetName val="19_МТР15"/>
      <sheetName val="20_Внутр_оборот15"/>
      <sheetName val="1__поясн18"/>
      <sheetName val="Вир_пок_(2)18"/>
      <sheetName val="3__Ф218"/>
      <sheetName val="4__04_0518"/>
      <sheetName val="4а_доходи18"/>
      <sheetName val="4б_Собівартість_(транспортув)18"/>
      <sheetName val="4б_Собівартість_(постач)18"/>
      <sheetName val="4б_Собівартість_(скрапл__газ)18"/>
      <sheetName val="5__Сб_Адм_Зб18"/>
      <sheetName val="6__Інші_доходи18"/>
      <sheetName val="7__Інші_витрати18"/>
      <sheetName val="8__Кошт_вд_0418"/>
      <sheetName val="9__Кошт_вд_0518"/>
      <sheetName val="10__Кошт_вд_0618"/>
      <sheetName val="10__Кошт_вд_06__1_18"/>
      <sheetName val="10__Кошт_вд_06__2_18"/>
      <sheetName val="10__Кошт_вд_06__3_18"/>
      <sheetName val="10__Кошт_вд_06__4_18"/>
      <sheetName val="11__Ф118"/>
      <sheetName val="13__95_р18"/>
      <sheetName val="14_Коефіцієнтний_аналіз18"/>
      <sheetName val="15_Рух_коштів18"/>
      <sheetName val="16_Кап_вкл18"/>
      <sheetName val="17_Фін_інв18"/>
      <sheetName val="18_Подат18"/>
      <sheetName val="19_МТР18"/>
      <sheetName val="20_Внутр_оборот18"/>
      <sheetName val="1__поясн19"/>
      <sheetName val="Вир_пок_(2)19"/>
      <sheetName val="3__Ф219"/>
      <sheetName val="4__04_0519"/>
      <sheetName val="4а_доходи19"/>
      <sheetName val="4б_Собівартість_(транспортув)19"/>
      <sheetName val="4б_Собівартість_(постач)19"/>
      <sheetName val="4б_Собівартість_(скрапл__газ)19"/>
      <sheetName val="5__Сб_Адм_Зб19"/>
      <sheetName val="6__Інші_доходи19"/>
      <sheetName val="7__Інші_витрати19"/>
      <sheetName val="8__Кошт_вд_0419"/>
      <sheetName val="9__Кошт_вд_0519"/>
      <sheetName val="10__Кошт_вд_0619"/>
      <sheetName val="10__Кошт_вд_06__1_19"/>
      <sheetName val="10__Кошт_вд_06__2_19"/>
      <sheetName val="10__Кошт_вд_06__3_19"/>
      <sheetName val="10__Кошт_вд_06__4_19"/>
      <sheetName val="11__Ф119"/>
      <sheetName val="13__95_р19"/>
      <sheetName val="14_Коефіцієнтний_аналіз19"/>
      <sheetName val="15_Рух_коштів19"/>
      <sheetName val="16_Кап_вкл19"/>
      <sheetName val="17_Фін_інв19"/>
      <sheetName val="18_Подат19"/>
      <sheetName val="19_МТР19"/>
      <sheetName val="20_Внутр_оборот19"/>
      <sheetName val="1__поясн21"/>
      <sheetName val="Вир_пок_(2)21"/>
      <sheetName val="3__Ф221"/>
      <sheetName val="4__04_0521"/>
      <sheetName val="4а_доходи21"/>
      <sheetName val="4б_Собівартість_(транспортув)21"/>
      <sheetName val="4б_Собівартість_(постач)21"/>
      <sheetName val="4б_Собівартість_(скрапл__газ)21"/>
      <sheetName val="5__Сб_Адм_Зб21"/>
      <sheetName val="6__Інші_доходи21"/>
      <sheetName val="7__Інші_витрати21"/>
      <sheetName val="8__Кошт_вд_0421"/>
      <sheetName val="9__Кошт_вд_0521"/>
      <sheetName val="10__Кошт_вд_0621"/>
      <sheetName val="10__Кошт_вд_06__1_21"/>
      <sheetName val="10__Кошт_вд_06__2_21"/>
      <sheetName val="10__Кошт_вд_06__3_21"/>
      <sheetName val="10__Кошт_вд_06__4_21"/>
      <sheetName val="11__Ф121"/>
      <sheetName val="13__95_р21"/>
      <sheetName val="14_Коефіцієнтний_аналіз21"/>
      <sheetName val="15_Рух_коштів21"/>
      <sheetName val="16_Кап_вкл21"/>
      <sheetName val="17_Фін_інв21"/>
      <sheetName val="18_Подат21"/>
      <sheetName val="19_МТР21"/>
      <sheetName val="20_Внутр_оборот21"/>
      <sheetName val="1__поясн22"/>
      <sheetName val="Вир_пок_(2)22"/>
      <sheetName val="3__Ф222"/>
      <sheetName val="4__04_0522"/>
      <sheetName val="4а_доходи22"/>
      <sheetName val="4б_Собівартість_(транспортув)22"/>
      <sheetName val="4б_Собівартість_(постач)22"/>
      <sheetName val="4б_Собівартість_(скрапл__газ)22"/>
      <sheetName val="5__Сб_Адм_Зб22"/>
      <sheetName val="6__Інші_доходи22"/>
      <sheetName val="7__Інші_витрати22"/>
      <sheetName val="8__Кошт_вд_0422"/>
      <sheetName val="9__Кошт_вд_0522"/>
      <sheetName val="10__Кошт_вд_0622"/>
      <sheetName val="10__Кошт_вд_06__1_22"/>
      <sheetName val="10__Кошт_вд_06__2_22"/>
      <sheetName val="10__Кошт_вд_06__3_22"/>
      <sheetName val="10__Кошт_вд_06__4_22"/>
      <sheetName val="11__Ф122"/>
      <sheetName val="13__95_р22"/>
      <sheetName val="14_Коефіцієнтний_аналіз22"/>
      <sheetName val="15_Рух_коштів22"/>
      <sheetName val="16_Кап_вкл22"/>
      <sheetName val="17_Фін_інв22"/>
      <sheetName val="18_Подат22"/>
      <sheetName val="19_МТР22"/>
      <sheetName val="20_Внутр_оборот22"/>
      <sheetName val="1__поясн24"/>
      <sheetName val="Вир_пок_(2)24"/>
      <sheetName val="3__Ф224"/>
      <sheetName val="4__04_0524"/>
      <sheetName val="4а_доходи24"/>
      <sheetName val="4б_Собівартість_(транспортув)24"/>
      <sheetName val="4б_Собівартість_(постач)24"/>
      <sheetName val="4б_Собівартість_(скрапл__газ)24"/>
      <sheetName val="5__Сб_Адм_Зб24"/>
      <sheetName val="6__Інші_доходи24"/>
      <sheetName val="7__Інші_витрати24"/>
      <sheetName val="8__Кошт_вд_0424"/>
      <sheetName val="9__Кошт_вд_0524"/>
      <sheetName val="10__Кошт_вд_0624"/>
      <sheetName val="10__Кошт_вд_06__1_24"/>
      <sheetName val="10__Кошт_вд_06__2_24"/>
      <sheetName val="10__Кошт_вд_06__3_24"/>
      <sheetName val="10__Кошт_вд_06__4_24"/>
      <sheetName val="11__Ф124"/>
      <sheetName val="13__95_р24"/>
      <sheetName val="14_Коефіцієнтний_аналіз24"/>
      <sheetName val="15_Рух_коштів24"/>
      <sheetName val="16_Кап_вкл24"/>
      <sheetName val="17_Фін_інв24"/>
      <sheetName val="18_Подат24"/>
      <sheetName val="19_МТР24"/>
      <sheetName val="20_Внутр_оборот24"/>
      <sheetName val="1__поясн23"/>
      <sheetName val="Вир_пок_(2)23"/>
      <sheetName val="3__Ф223"/>
      <sheetName val="4__04_0523"/>
      <sheetName val="4а_доходи23"/>
      <sheetName val="4б_Собівартість_(транспортув)23"/>
      <sheetName val="4б_Собівартість_(постач)23"/>
      <sheetName val="4б_Собівартість_(скрапл__газ)23"/>
      <sheetName val="5__Сб_Адм_Зб23"/>
      <sheetName val="6__Інші_доходи23"/>
      <sheetName val="7__Інші_витрати23"/>
      <sheetName val="8__Кошт_вд_0423"/>
      <sheetName val="9__Кошт_вд_0523"/>
      <sheetName val="10__Кошт_вд_0623"/>
      <sheetName val="10__Кошт_вд_06__1_23"/>
      <sheetName val="10__Кошт_вд_06__2_23"/>
      <sheetName val="10__Кошт_вд_06__3_23"/>
      <sheetName val="10__Кошт_вд_06__4_23"/>
      <sheetName val="11__Ф123"/>
      <sheetName val="13__95_р23"/>
      <sheetName val="14_Коефіцієнтний_аналіз23"/>
      <sheetName val="15_Рух_коштів23"/>
      <sheetName val="16_Кап_вкл23"/>
      <sheetName val="17_Фін_інв23"/>
      <sheetName val="18_Подат23"/>
      <sheetName val="19_МТР23"/>
      <sheetName val="20_Внутр_оборот23"/>
      <sheetName val="1__поясн25"/>
      <sheetName val="Вир_пок_(2)25"/>
      <sheetName val="3__Ф225"/>
      <sheetName val="4__04_0525"/>
      <sheetName val="4а_доходи25"/>
      <sheetName val="4б_Собівартість_(транспортув)25"/>
      <sheetName val="4б_Собівартість_(постач)25"/>
      <sheetName val="4б_Собівартість_(скрапл__газ)25"/>
      <sheetName val="5__Сб_Адм_Зб25"/>
      <sheetName val="6__Інші_доходи25"/>
      <sheetName val="7__Інші_витрати25"/>
      <sheetName val="8__Кошт_вд_0425"/>
      <sheetName val="9__Кошт_вд_0525"/>
      <sheetName val="10__Кошт_вд_0625"/>
      <sheetName val="10__Кошт_вд_06__1_25"/>
      <sheetName val="10__Кошт_вд_06__2_25"/>
      <sheetName val="10__Кошт_вд_06__3_25"/>
      <sheetName val="10__Кошт_вд_06__4_25"/>
      <sheetName val="11__Ф125"/>
      <sheetName val="13__95_р25"/>
      <sheetName val="14_Коефіцієнтний_аналіз25"/>
      <sheetName val="15_Рух_коштів25"/>
      <sheetName val="16_Кап_вкл25"/>
      <sheetName val="17_Фін_інв25"/>
      <sheetName val="18_Подат25"/>
      <sheetName val="19_МТР25"/>
      <sheetName val="20_Внутр_оборот25"/>
      <sheetName val="1__поясн26"/>
      <sheetName val="Вир_пок_(2)26"/>
      <sheetName val="3__Ф226"/>
      <sheetName val="4__04_0526"/>
      <sheetName val="4а_доходи26"/>
      <sheetName val="4б_Собівартість_(транспортув)26"/>
      <sheetName val="4б_Собівартість_(постач)26"/>
      <sheetName val="4б_Собівартість_(скрапл__газ)26"/>
      <sheetName val="5__Сб_Адм_Зб26"/>
      <sheetName val="6__Інші_доходи26"/>
      <sheetName val="7__Інші_витрати26"/>
      <sheetName val="8__Кошт_вд_0426"/>
      <sheetName val="9__Кошт_вд_0526"/>
      <sheetName val="10__Кошт_вд_0626"/>
      <sheetName val="10__Кошт_вд_06__1_26"/>
      <sheetName val="10__Кошт_вд_06__2_26"/>
      <sheetName val="10__Кошт_вд_06__3_26"/>
      <sheetName val="10__Кошт_вд_06__4_26"/>
      <sheetName val="11__Ф126"/>
      <sheetName val="13__95_р26"/>
      <sheetName val="14_Коефіцієнтний_аналіз26"/>
      <sheetName val="15_Рух_коштів26"/>
      <sheetName val="16_Кап_вкл26"/>
      <sheetName val="17_Фін_інв26"/>
      <sheetName val="18_Подат26"/>
      <sheetName val="19_МТР26"/>
      <sheetName val="20_Внутр_оборот26"/>
      <sheetName val="1__поясн27"/>
      <sheetName val="Вир_пок_(2)27"/>
      <sheetName val="3__Ф227"/>
      <sheetName val="4__04_0527"/>
      <sheetName val="4а_доходи27"/>
      <sheetName val="4б_Собівартість_(транспортув)27"/>
      <sheetName val="4б_Собівартість_(постач)27"/>
      <sheetName val="4б_Собівартість_(скрапл__газ)27"/>
      <sheetName val="5__Сб_Адм_Зб27"/>
      <sheetName val="6__Інші_доходи27"/>
      <sheetName val="7__Інші_витрати27"/>
      <sheetName val="8__Кошт_вд_0427"/>
      <sheetName val="9__Кошт_вд_0527"/>
      <sheetName val="10__Кошт_вд_0627"/>
      <sheetName val="10__Кошт_вд_06__1_27"/>
      <sheetName val="10__Кошт_вд_06__2_27"/>
      <sheetName val="10__Кошт_вд_06__3_27"/>
      <sheetName val="10__Кошт_вд_06__4_27"/>
      <sheetName val="11__Ф127"/>
      <sheetName val="13__95_р27"/>
      <sheetName val="14_Коефіцієнтний_аналіз27"/>
      <sheetName val="15_Рух_коштів27"/>
      <sheetName val="16_Кап_вкл27"/>
      <sheetName val="17_Фін_інв27"/>
      <sheetName val="18_Подат27"/>
      <sheetName val="19_МТР27"/>
      <sheetName val="20_Внутр_оборот2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  Інші витрати"/>
      <sheetName val="7__Інші_витрати"/>
      <sheetName val="7__Інші_витрати2"/>
      <sheetName val="7__Інші_витрати1"/>
      <sheetName val="7__Інші_витрати3"/>
      <sheetName val="7__Інші_витрати4"/>
      <sheetName val="7__Інші_витрати5"/>
      <sheetName val="7__Інші_витрати6"/>
      <sheetName val="7__Інші_витрати20"/>
      <sheetName val="7__Інші_витрати17"/>
      <sheetName val="7__Інші_витрати9"/>
      <sheetName val="7__Інші_витрати7"/>
      <sheetName val="7__Інші_витрати8"/>
      <sheetName val="7__Інші_витрати10"/>
      <sheetName val="7__Інші_витрати11"/>
      <sheetName val="7__Інші_витрати13"/>
      <sheetName val="7__Інші_витрати12"/>
      <sheetName val="7__Інші_витрати14"/>
      <sheetName val="7__Інші_витрати16"/>
      <sheetName val="7__Інші_витрати15"/>
      <sheetName val="7__Інші_витрати18"/>
      <sheetName val="7__Інші_витрати19"/>
      <sheetName val="7__Інші_витрати21"/>
      <sheetName val="7__Інші_витрати22"/>
      <sheetName val="7__Інші_витрати24"/>
      <sheetName val="7__Інші_витрати23"/>
      <sheetName val="7__Інші_витрати25"/>
      <sheetName val="7__Інші_витрати26"/>
      <sheetName val="7__Інші_витрати27"/>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7  інші витрати"/>
      <sheetName val="Inform"/>
      <sheetName val="техзв"/>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7__інші_витрати"/>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7__інші_витрати2"/>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7__інші_витрати1"/>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7__інші_витрати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7__інші_витрати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7__інші_витрати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7__інші_витрати6"/>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7__інші_витрати18"/>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7__інші_витрати15"/>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7__інші_витрати9"/>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7__інші_витрати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7__інші_витрати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7__інші_витрати10"/>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7__інші_витрати11"/>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7__інші_витрати1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7__інші_витрати12"/>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7__інші_витрати14"/>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7__інші_витрати16"/>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7__інші_витрати17"/>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7__інші_витрати19"/>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7__інші_витрати20"/>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7__інші_витрати22"/>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7__інші_витрати21"/>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7__інші_витрати23"/>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7__інші_витрати24"/>
      <sheetName val="Формуляр"/>
      <sheetName val="Лист1 (2)"/>
      <sheetName val="МТР_Апарат28"/>
      <sheetName val="МТР_Газ_України28"/>
      <sheetName val="МТР_Укртрансгаз28"/>
      <sheetName val="МТР_Укргазвидобування28"/>
      <sheetName val="МТР_Укрспецтрансгаз28"/>
      <sheetName val="МТР_Чорноморнафтогаз28"/>
      <sheetName val="МТР_Укртранснафта28"/>
      <sheetName val="МТР_Газ-тепло28"/>
      <sheetName val="7__інші_витрати26"/>
      <sheetName val="МТР_Апарат27"/>
      <sheetName val="МТР_Газ_України27"/>
      <sheetName val="МТР_Укртрансгаз27"/>
      <sheetName val="МТР_Укргазвидобування27"/>
      <sheetName val="МТР_Укрспецтрансгаз27"/>
      <sheetName val="МТР_Чорноморнафтогаз27"/>
      <sheetName val="МТР_Укртранснафта27"/>
      <sheetName val="МТР_Газ-тепло27"/>
      <sheetName val="7__інші_витрати25"/>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мы добычи"/>
      <sheetName val="баланс"/>
      <sheetName val="хранение"/>
      <sheetName val="объем нефти"/>
      <sheetName val="сжатый газ"/>
      <sheetName val="ВЭД"/>
      <sheetName val="выпуск акций"/>
      <sheetName val="ГРР"/>
      <sheetName val="кредиты"/>
      <sheetName val="бюджет гп"/>
      <sheetName val="пр.доходы"/>
      <sheetName val="дебиторка"/>
      <sheetName val="ДОХОД"/>
      <sheetName val="налоги"/>
      <sheetName val="НАЛОГИ свод"/>
      <sheetName val="Администрат.расходы"/>
      <sheetName val="отд.реализации"/>
      <sheetName val="Деп.безопасности"/>
      <sheetName val="погаш кредитов"/>
      <sheetName val="отд.корп.прав"/>
      <sheetName val="Страхование"/>
      <sheetName val="Расчеты по СД"/>
      <sheetName val="ЗАРПЛАТА"/>
      <sheetName val="НИОКР"/>
      <sheetName val="деп.ГРР(расход)"/>
      <sheetName val="Пред-во"/>
      <sheetName val="Охр.труда"/>
      <sheetName val="Пож.без-ть"/>
      <sheetName val="БЮДЖЕТ"/>
      <sheetName val="нак"/>
      <sheetName val="объемы_добычи"/>
      <sheetName val="объем_нефти"/>
      <sheetName val="сжатый_газ"/>
      <sheetName val="выпуск_акций"/>
      <sheetName val="бюджет_гп"/>
      <sheetName val="пр_доходы"/>
      <sheetName val="НАЛОГИ_свод"/>
      <sheetName val="Администрат_расходы"/>
      <sheetName val="отд_реализации"/>
      <sheetName val="Деп_безопасности"/>
      <sheetName val="погаш_кредитов"/>
      <sheetName val="отд_корп_прав"/>
      <sheetName val="Расчеты_по_СД"/>
      <sheetName val="деп_ГРР(расход)"/>
      <sheetName val="Охр_труда"/>
      <sheetName val="Пож_без-ть"/>
      <sheetName val="объемы_добычи2"/>
      <sheetName val="объем_нефти2"/>
      <sheetName val="сжатый_газ2"/>
      <sheetName val="выпуск_акций2"/>
      <sheetName val="бюджет_гп2"/>
      <sheetName val="пр_доходы2"/>
      <sheetName val="НАЛОГИ_свод2"/>
      <sheetName val="Администрат_расходы2"/>
      <sheetName val="отд_реализации2"/>
      <sheetName val="Деп_безопасности2"/>
      <sheetName val="погаш_кредитов2"/>
      <sheetName val="отд_корп_прав2"/>
      <sheetName val="Расчеты_по_СД2"/>
      <sheetName val="деп_ГРР(расход)2"/>
      <sheetName val="Охр_труда2"/>
      <sheetName val="Пож_без-ть2"/>
      <sheetName val="объемы_добычи1"/>
      <sheetName val="объем_нефти1"/>
      <sheetName val="сжатый_газ1"/>
      <sheetName val="выпуск_акций1"/>
      <sheetName val="бюджет_гп1"/>
      <sheetName val="пр_доходы1"/>
      <sheetName val="НАЛОГИ_свод1"/>
      <sheetName val="Администрат_расходы1"/>
      <sheetName val="отд_реализации1"/>
      <sheetName val="Деп_безопасности1"/>
      <sheetName val="погаш_кредитов1"/>
      <sheetName val="отд_корп_прав1"/>
      <sheetName val="Расчеты_по_СД1"/>
      <sheetName val="деп_ГРР(расход)1"/>
      <sheetName val="Охр_труда1"/>
      <sheetName val="Пож_без-ть1"/>
      <sheetName val="объемы_добычи3"/>
      <sheetName val="объем_нефти3"/>
      <sheetName val="сжатый_газ3"/>
      <sheetName val="выпуск_акций3"/>
      <sheetName val="бюджет_гп3"/>
      <sheetName val="пр_доходы3"/>
      <sheetName val="НАЛОГИ_свод3"/>
      <sheetName val="Администрат_расходы3"/>
      <sheetName val="отд_реализации3"/>
      <sheetName val="Деп_безопасности3"/>
      <sheetName val="погаш_кредитов3"/>
      <sheetName val="отд_корп_прав3"/>
      <sheetName val="Расчеты_по_СД3"/>
      <sheetName val="деп_ГРР(расход)3"/>
      <sheetName val="Охр_труда3"/>
      <sheetName val="Пож_без-ть3"/>
      <sheetName val="объемы_добычи4"/>
      <sheetName val="объем_нефти4"/>
      <sheetName val="сжатый_газ4"/>
      <sheetName val="выпуск_акций4"/>
      <sheetName val="бюджет_гп4"/>
      <sheetName val="пр_доходы4"/>
      <sheetName val="НАЛОГИ_свод4"/>
      <sheetName val="Администрат_расходы4"/>
      <sheetName val="отд_реализации4"/>
      <sheetName val="Деп_безопасности4"/>
      <sheetName val="погаш_кредитов4"/>
      <sheetName val="отд_корп_прав4"/>
      <sheetName val="Расчеты_по_СД4"/>
      <sheetName val="деп_ГРР(расход)4"/>
      <sheetName val="Охр_труда4"/>
      <sheetName val="Пож_без-ть4"/>
      <sheetName val="объемы_добычи5"/>
      <sheetName val="объем_нефти5"/>
      <sheetName val="сжатый_газ5"/>
      <sheetName val="выпуск_акций5"/>
      <sheetName val="бюджет_гп5"/>
      <sheetName val="пр_доходы5"/>
      <sheetName val="НАЛОГИ_свод5"/>
      <sheetName val="Администрат_расходы5"/>
      <sheetName val="отд_реализации5"/>
      <sheetName val="Деп_безопасности5"/>
      <sheetName val="погаш_кредитов5"/>
      <sheetName val="отд_корп_прав5"/>
      <sheetName val="Расчеты_по_СД5"/>
      <sheetName val="деп_ГРР(расход)5"/>
      <sheetName val="Охр_труда5"/>
      <sheetName val="Пож_без-ть5"/>
      <sheetName val="объемы_добычи6"/>
      <sheetName val="объем_нефти6"/>
      <sheetName val="сжатый_газ6"/>
      <sheetName val="выпуск_акций6"/>
      <sheetName val="бюджет_гп6"/>
      <sheetName val="пр_доходы6"/>
      <sheetName val="НАЛОГИ_свод6"/>
      <sheetName val="Администрат_расходы6"/>
      <sheetName val="отд_реализации6"/>
      <sheetName val="Деп_безопасности6"/>
      <sheetName val="погаш_кредитов6"/>
      <sheetName val="отд_корп_прав6"/>
      <sheetName val="Расчеты_по_СД6"/>
      <sheetName val="деп_ГРР(расход)6"/>
      <sheetName val="Охр_труда6"/>
      <sheetName val="Пож_без-ть6"/>
      <sheetName val="объемы_добычи19"/>
      <sheetName val="объем_нефти19"/>
      <sheetName val="сжатый_газ19"/>
      <sheetName val="выпуск_акций19"/>
      <sheetName val="бюджет_гп19"/>
      <sheetName val="пр_доходы19"/>
      <sheetName val="НАЛОГИ_свод19"/>
      <sheetName val="Администрат_расходы19"/>
      <sheetName val="отд_реализации19"/>
      <sheetName val="Деп_безопасности19"/>
      <sheetName val="погаш_кредитов19"/>
      <sheetName val="отд_корп_прав19"/>
      <sheetName val="Расчеты_по_СД19"/>
      <sheetName val="деп_ГРР(расход)19"/>
      <sheetName val="Охр_труда19"/>
      <sheetName val="Пож_без-ть19"/>
      <sheetName val="объемы_добычи9"/>
      <sheetName val="объем_нефти9"/>
      <sheetName val="сжатый_газ9"/>
      <sheetName val="выпуск_акций9"/>
      <sheetName val="бюджет_гп9"/>
      <sheetName val="пр_доходы9"/>
      <sheetName val="НАЛОГИ_свод9"/>
      <sheetName val="Администрат_расходы9"/>
      <sheetName val="отд_реализации9"/>
      <sheetName val="Деп_безопасности9"/>
      <sheetName val="погаш_кредитов9"/>
      <sheetName val="отд_корп_прав9"/>
      <sheetName val="Расчеты_по_СД9"/>
      <sheetName val="деп_ГРР(расход)9"/>
      <sheetName val="Охр_труда9"/>
      <sheetName val="Пож_без-ть9"/>
      <sheetName val="объемы_добычи7"/>
      <sheetName val="объем_нефти7"/>
      <sheetName val="сжатый_газ7"/>
      <sheetName val="выпуск_акций7"/>
      <sheetName val="бюджет_гп7"/>
      <sheetName val="пр_доходы7"/>
      <sheetName val="НАЛОГИ_свод7"/>
      <sheetName val="Администрат_расходы7"/>
      <sheetName val="отд_реализации7"/>
      <sheetName val="Деп_безопасности7"/>
      <sheetName val="погаш_кредитов7"/>
      <sheetName val="отд_корп_прав7"/>
      <sheetName val="Расчеты_по_СД7"/>
      <sheetName val="деп_ГРР(расход)7"/>
      <sheetName val="Охр_труда7"/>
      <sheetName val="Пож_без-ть7"/>
      <sheetName val="объемы_добычи8"/>
      <sheetName val="объем_нефти8"/>
      <sheetName val="сжатый_газ8"/>
      <sheetName val="выпуск_акций8"/>
      <sheetName val="бюджет_гп8"/>
      <sheetName val="пр_доходы8"/>
      <sheetName val="НАЛОГИ_свод8"/>
      <sheetName val="Администрат_расходы8"/>
      <sheetName val="отд_реализации8"/>
      <sheetName val="Деп_безопасности8"/>
      <sheetName val="погаш_кредитов8"/>
      <sheetName val="отд_корп_прав8"/>
      <sheetName val="Расчеты_по_СД8"/>
      <sheetName val="деп_ГРР(расход)8"/>
      <sheetName val="Охр_труда8"/>
      <sheetName val="Пож_без-ть8"/>
      <sheetName val="объемы_добычи10"/>
      <sheetName val="объем_нефти10"/>
      <sheetName val="сжатый_газ10"/>
      <sheetName val="выпуск_акций10"/>
      <sheetName val="бюджет_гп10"/>
      <sheetName val="пр_доходы10"/>
      <sheetName val="НАЛОГИ_свод10"/>
      <sheetName val="Администрат_расходы10"/>
      <sheetName val="отд_реализации10"/>
      <sheetName val="Деп_безопасности10"/>
      <sheetName val="погаш_кредитов10"/>
      <sheetName val="отд_корп_прав10"/>
      <sheetName val="Расчеты_по_СД10"/>
      <sheetName val="деп_ГРР(расход)10"/>
      <sheetName val="Охр_труда10"/>
      <sheetName val="Пож_без-ть10"/>
      <sheetName val="объемы_добычи11"/>
      <sheetName val="объем_нефти11"/>
      <sheetName val="сжатый_газ11"/>
      <sheetName val="выпуск_акций11"/>
      <sheetName val="бюджет_гп11"/>
      <sheetName val="пр_доходы11"/>
      <sheetName val="НАЛОГИ_свод11"/>
      <sheetName val="Администрат_расходы11"/>
      <sheetName val="отд_реализации11"/>
      <sheetName val="Деп_безопасности11"/>
      <sheetName val="погаш_кредитов11"/>
      <sheetName val="отд_корп_прав11"/>
      <sheetName val="Расчеты_по_СД11"/>
      <sheetName val="деп_ГРР(расход)11"/>
      <sheetName val="Охр_труда11"/>
      <sheetName val="Пож_без-ть11"/>
      <sheetName val="объемы_добычи13"/>
      <sheetName val="объем_нефти13"/>
      <sheetName val="сжатый_газ13"/>
      <sheetName val="выпуск_акций13"/>
      <sheetName val="бюджет_гп13"/>
      <sheetName val="пр_доходы13"/>
      <sheetName val="НАЛОГИ_свод13"/>
      <sheetName val="Администрат_расходы13"/>
      <sheetName val="отд_реализации13"/>
      <sheetName val="Деп_безопасности13"/>
      <sheetName val="погаш_кредитов13"/>
      <sheetName val="отд_корп_прав13"/>
      <sheetName val="Расчеты_по_СД13"/>
      <sheetName val="деп_ГРР(расход)13"/>
      <sheetName val="Охр_труда13"/>
      <sheetName val="Пож_без-ть13"/>
      <sheetName val="объемы_добычи12"/>
      <sheetName val="объем_нефти12"/>
      <sheetName val="сжатый_газ12"/>
      <sheetName val="выпуск_акций12"/>
      <sheetName val="бюджет_гп12"/>
      <sheetName val="пр_доходы12"/>
      <sheetName val="НАЛОГИ_свод12"/>
      <sheetName val="Администрат_расходы12"/>
      <sheetName val="отд_реализации12"/>
      <sheetName val="Деп_безопасности12"/>
      <sheetName val="погаш_кредитов12"/>
      <sheetName val="отд_корп_прав12"/>
      <sheetName val="Расчеты_по_СД12"/>
      <sheetName val="деп_ГРР(расход)12"/>
      <sheetName val="Охр_труда12"/>
      <sheetName val="Пож_без-ть12"/>
      <sheetName val="объемы_добычи14"/>
      <sheetName val="объем_нефти14"/>
      <sheetName val="сжатый_газ14"/>
      <sheetName val="выпуск_акций14"/>
      <sheetName val="бюджет_гп14"/>
      <sheetName val="пр_доходы14"/>
      <sheetName val="НАЛОГИ_свод14"/>
      <sheetName val="Администрат_расходы14"/>
      <sheetName val="отд_реализации14"/>
      <sheetName val="Деп_безопасности14"/>
      <sheetName val="погаш_кредитов14"/>
      <sheetName val="отд_корп_прав14"/>
      <sheetName val="Расчеты_по_СД14"/>
      <sheetName val="деп_ГРР(расход)14"/>
      <sheetName val="Охр_труда14"/>
      <sheetName val="Пож_без-ть14"/>
      <sheetName val="объемы_добычи16"/>
      <sheetName val="объем_нефти16"/>
      <sheetName val="сжатый_газ16"/>
      <sheetName val="выпуск_акций16"/>
      <sheetName val="бюджет_гп16"/>
      <sheetName val="пр_доходы16"/>
      <sheetName val="НАЛОГИ_свод16"/>
      <sheetName val="Администрат_расходы16"/>
      <sheetName val="отд_реализации16"/>
      <sheetName val="Деп_безопасности16"/>
      <sheetName val="погаш_кредитов16"/>
      <sheetName val="отд_корп_прав16"/>
      <sheetName val="Расчеты_по_СД16"/>
      <sheetName val="деп_ГРР(расход)16"/>
      <sheetName val="Охр_труда16"/>
      <sheetName val="Пож_без-ть16"/>
      <sheetName val="объемы_добычи15"/>
      <sheetName val="объем_нефти15"/>
      <sheetName val="сжатый_газ15"/>
      <sheetName val="выпуск_акций15"/>
      <sheetName val="бюджет_гп15"/>
      <sheetName val="пр_доходы15"/>
      <sheetName val="НАЛОГИ_свод15"/>
      <sheetName val="Администрат_расходы15"/>
      <sheetName val="отд_реализации15"/>
      <sheetName val="Деп_безопасности15"/>
      <sheetName val="погаш_кредитов15"/>
      <sheetName val="отд_корп_прав15"/>
      <sheetName val="Расчеты_по_СД15"/>
      <sheetName val="деп_ГРР(расход)15"/>
      <sheetName val="Охр_труда15"/>
      <sheetName val="Пож_без-ть15"/>
      <sheetName val="объемы_добычи17"/>
      <sheetName val="объем_нефти17"/>
      <sheetName val="сжатый_газ17"/>
      <sheetName val="выпуск_акций17"/>
      <sheetName val="бюджет_гп17"/>
      <sheetName val="пр_доходы17"/>
      <sheetName val="НАЛОГИ_свод17"/>
      <sheetName val="Администрат_расходы17"/>
      <sheetName val="отд_реализации17"/>
      <sheetName val="Деп_безопасности17"/>
      <sheetName val="погаш_кредитов17"/>
      <sheetName val="отд_корп_прав17"/>
      <sheetName val="Расчеты_по_СД17"/>
      <sheetName val="деп_ГРР(расход)17"/>
      <sheetName val="Охр_труда17"/>
      <sheetName val="Пож_без-ть17"/>
      <sheetName val="объемы_добычи18"/>
      <sheetName val="объем_нефти18"/>
      <sheetName val="сжатый_газ18"/>
      <sheetName val="выпуск_акций18"/>
      <sheetName val="бюджет_гп18"/>
      <sheetName val="пр_доходы18"/>
      <sheetName val="НАЛОГИ_свод18"/>
      <sheetName val="Администрат_расходы18"/>
      <sheetName val="отд_реализации18"/>
      <sheetName val="Деп_безопасности18"/>
      <sheetName val="погаш_кредитов18"/>
      <sheetName val="отд_корп_прав18"/>
      <sheetName val="Расчеты_по_СД18"/>
      <sheetName val="деп_ГРР(расход)18"/>
      <sheetName val="Охр_труда18"/>
      <sheetName val="Пож_без-ть18"/>
      <sheetName val="объемы_добычи20"/>
      <sheetName val="объем_нефти20"/>
      <sheetName val="сжатый_газ20"/>
      <sheetName val="выпуск_акций20"/>
      <sheetName val="бюджет_гп20"/>
      <sheetName val="пр_доходы20"/>
      <sheetName val="НАЛОГИ_свод20"/>
      <sheetName val="Администрат_расходы20"/>
      <sheetName val="отд_реализации20"/>
      <sheetName val="Деп_безопасности20"/>
      <sheetName val="погаш_кредитов20"/>
      <sheetName val="отд_корп_прав20"/>
      <sheetName val="Расчеты_по_СД20"/>
      <sheetName val="деп_ГРР(расход)20"/>
      <sheetName val="Охр_труда20"/>
      <sheetName val="Пож_без-ть20"/>
      <sheetName val="объемы_добычи22"/>
      <sheetName val="объем_нефти22"/>
      <sheetName val="сжатый_газ22"/>
      <sheetName val="выпуск_акций22"/>
      <sheetName val="бюджет_гп22"/>
      <sheetName val="пр_доходы22"/>
      <sheetName val="НАЛОГИ_свод22"/>
      <sheetName val="Администрат_расходы22"/>
      <sheetName val="отд_реализации22"/>
      <sheetName val="Деп_безопасности22"/>
      <sheetName val="погаш_кредитов22"/>
      <sheetName val="отд_корп_прав22"/>
      <sheetName val="Расчеты_по_СД22"/>
      <sheetName val="деп_ГРР(расход)22"/>
      <sheetName val="Охр_труда22"/>
      <sheetName val="Пож_без-ть22"/>
      <sheetName val="объемы_добычи21"/>
      <sheetName val="объем_нефти21"/>
      <sheetName val="сжатый_газ21"/>
      <sheetName val="выпуск_акций21"/>
      <sheetName val="бюджет_гп21"/>
      <sheetName val="пр_доходы21"/>
      <sheetName val="НАЛОГИ_свод21"/>
      <sheetName val="Администрат_расходы21"/>
      <sheetName val="отд_реализации21"/>
      <sheetName val="Деп_безопасности21"/>
      <sheetName val="погаш_кредитов21"/>
      <sheetName val="отд_корп_прав21"/>
      <sheetName val="Расчеты_по_СД21"/>
      <sheetName val="деп_ГРР(расход)21"/>
      <sheetName val="Охр_труда21"/>
      <sheetName val="Пож_без-ть21"/>
      <sheetName val="объемы_добычи23"/>
      <sheetName val="объем_нефти23"/>
      <sheetName val="сжатый_газ23"/>
      <sheetName val="выпуск_акций23"/>
      <sheetName val="бюджет_гп23"/>
      <sheetName val="пр_доходы23"/>
      <sheetName val="НАЛОГИ_свод23"/>
      <sheetName val="Администрат_расходы23"/>
      <sheetName val="отд_реализации23"/>
      <sheetName val="Деп_безопасности23"/>
      <sheetName val="погаш_кредитов23"/>
      <sheetName val="отд_корп_прав23"/>
      <sheetName val="Расчеты_по_СД23"/>
      <sheetName val="деп_ГРР(расход)23"/>
      <sheetName val="Охр_труда23"/>
      <sheetName val="Пож_без-ть23"/>
      <sheetName val="объемы_добычи24"/>
      <sheetName val="объем_нефти24"/>
      <sheetName val="сжатый_газ24"/>
      <sheetName val="выпуск_акций24"/>
      <sheetName val="бюджет_гп24"/>
      <sheetName val="пр_доходы24"/>
      <sheetName val="НАЛОГИ_свод24"/>
      <sheetName val="Администрат_расходы24"/>
      <sheetName val="отд_реализации24"/>
      <sheetName val="Деп_безопасности24"/>
      <sheetName val="погаш_кредитов24"/>
      <sheetName val="отд_корп_прав24"/>
      <sheetName val="Расчеты_по_СД24"/>
      <sheetName val="деп_ГРР(расход)24"/>
      <sheetName val="Охр_труда24"/>
      <sheetName val="Пож_без-ть24"/>
      <sheetName val="объемы_добычи25"/>
      <sheetName val="объем_нефти25"/>
      <sheetName val="сжатый_газ25"/>
      <sheetName val="выпуск_акций25"/>
      <sheetName val="бюджет_гп25"/>
      <sheetName val="пр_доходы25"/>
      <sheetName val="НАЛОГИ_свод25"/>
      <sheetName val="Администрат_расходы25"/>
      <sheetName val="отд_реализации25"/>
      <sheetName val="Деп_безопасности25"/>
      <sheetName val="погаш_кредитов25"/>
      <sheetName val="отд_корп_прав25"/>
      <sheetName val="Расчеты_по_СД25"/>
      <sheetName val="деп_ГРР(расход)25"/>
      <sheetName val="Охр_труда25"/>
      <sheetName val="Пож_без-ть25"/>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мы_добычи18"/>
      <sheetName val="баланс"/>
      <sheetName val="хранение"/>
      <sheetName val="объем_нефти18"/>
      <sheetName val="сжатый_газ18"/>
      <sheetName val="ВЭД"/>
      <sheetName val="выпуск_акций18"/>
      <sheetName val="ГРР"/>
      <sheetName val="кредиты"/>
      <sheetName val="бюджет_гп18"/>
      <sheetName val="пр_доходы18"/>
      <sheetName val="дебиторка"/>
      <sheetName val="ДОХОД"/>
      <sheetName val="налоги"/>
      <sheetName val="НАЛОГИ_свод18"/>
      <sheetName val="Администрат_расходы18"/>
      <sheetName val="отд_реализации18"/>
      <sheetName val="Деп_безопасности18"/>
      <sheetName val="погаш_кредитов18"/>
      <sheetName val="отд_корп_прав18"/>
      <sheetName val="Страхование"/>
      <sheetName val="Расчеты_по_СД18"/>
      <sheetName val="ЗАРПЛАТА"/>
      <sheetName val="НИОКР"/>
      <sheetName val="деп_ГРР(расход)18"/>
      <sheetName val="Пред-во"/>
      <sheetName val="Охр_труда18"/>
      <sheetName val="Пож_без-ть18"/>
      <sheetName val="БЮДЖЕТ"/>
      <sheetName val="нак"/>
      <sheetName val="объемы_добычи"/>
      <sheetName val="объем_нефти"/>
      <sheetName val="сжатый_газ"/>
      <sheetName val="выпуск_акций"/>
      <sheetName val="бюджет_гп"/>
      <sheetName val="пр_доходы"/>
      <sheetName val="НАЛОГИ_свод"/>
      <sheetName val="Администрат_расходы"/>
      <sheetName val="отд_реализации"/>
      <sheetName val="Деп_безопасности"/>
      <sheetName val="погаш_кредитов"/>
      <sheetName val="отд_корп_прав"/>
      <sheetName val="Расчеты_по_СД"/>
      <sheetName val="деп_ГРР(расход)"/>
      <sheetName val="Охр_труда"/>
      <sheetName val="Пож_без-ть"/>
      <sheetName val="объемы_добычи1"/>
      <sheetName val="объем_нефти1"/>
      <sheetName val="сжатый_газ1"/>
      <sheetName val="выпуск_акций1"/>
      <sheetName val="бюджет_гп1"/>
      <sheetName val="пр_доходы1"/>
      <sheetName val="НАЛОГИ_свод1"/>
      <sheetName val="Администрат_расходы1"/>
      <sheetName val="отд_реализации1"/>
      <sheetName val="Деп_безопасности1"/>
      <sheetName val="погаш_кредитов1"/>
      <sheetName val="отд_корп_прав1"/>
      <sheetName val="Расчеты_по_СД1"/>
      <sheetName val="деп_ГРР(расход)1"/>
      <sheetName val="Охр_труда1"/>
      <sheetName val="Пож_без-ть1"/>
      <sheetName val="объемы_добычи2"/>
      <sheetName val="объем_нефти2"/>
      <sheetName val="сжатый_газ2"/>
      <sheetName val="выпуск_акций2"/>
      <sheetName val="бюджет_гп2"/>
      <sheetName val="пр_доходы2"/>
      <sheetName val="НАЛОГИ_свод2"/>
      <sheetName val="Администрат_расходы2"/>
      <sheetName val="отд_реализации2"/>
      <sheetName val="Деп_безопасности2"/>
      <sheetName val="погаш_кредитов2"/>
      <sheetName val="отд_корп_прав2"/>
      <sheetName val="Расчеты_по_СД2"/>
      <sheetName val="деп_ГРР(расход)2"/>
      <sheetName val="Охр_труда2"/>
      <sheetName val="Пож_без-ть2"/>
      <sheetName val="объемы_добычи3"/>
      <sheetName val="объем_нефти3"/>
      <sheetName val="сжатый_газ3"/>
      <sheetName val="выпуск_акций3"/>
      <sheetName val="бюджет_гп3"/>
      <sheetName val="пр_доходы3"/>
      <sheetName val="НАЛОГИ_свод3"/>
      <sheetName val="Администрат_расходы3"/>
      <sheetName val="отд_реализации3"/>
      <sheetName val="Деп_безопасности3"/>
      <sheetName val="погаш_кредитов3"/>
      <sheetName val="отд_корп_прав3"/>
      <sheetName val="Расчеты_по_СД3"/>
      <sheetName val="деп_ГРР(расход)3"/>
      <sheetName val="Охр_труда3"/>
      <sheetName val="Пож_без-ть3"/>
      <sheetName val="объемы_добычи12"/>
      <sheetName val="объем_нефти12"/>
      <sheetName val="сжатый_газ12"/>
      <sheetName val="выпуск_акций12"/>
      <sheetName val="бюджет_гп12"/>
      <sheetName val="пр_доходы12"/>
      <sheetName val="НАЛОГИ_свод12"/>
      <sheetName val="Администрат_расходы12"/>
      <sheetName val="отд_реализации12"/>
      <sheetName val="Деп_безопасности12"/>
      <sheetName val="погаш_кредитов12"/>
      <sheetName val="отд_корп_прав12"/>
      <sheetName val="Расчеты_по_СД12"/>
      <sheetName val="деп_ГРР(расход)12"/>
      <sheetName val="Охр_труда12"/>
      <sheetName val="Пож_без-ть12"/>
      <sheetName val="объемы_добычи5"/>
      <sheetName val="объем_нефти5"/>
      <sheetName val="сжатый_газ5"/>
      <sheetName val="выпуск_акций5"/>
      <sheetName val="бюджет_гп5"/>
      <sheetName val="пр_доходы5"/>
      <sheetName val="НАЛОГИ_свод5"/>
      <sheetName val="Администрат_расходы5"/>
      <sheetName val="отд_реализации5"/>
      <sheetName val="Деп_безопасности5"/>
      <sheetName val="погаш_кредитов5"/>
      <sheetName val="отд_корп_прав5"/>
      <sheetName val="Расчеты_по_СД5"/>
      <sheetName val="деп_ГРР(расход)5"/>
      <sheetName val="Охр_труда5"/>
      <sheetName val="Пож_без-ть5"/>
      <sheetName val="объемы_добычи4"/>
      <sheetName val="объем_нефти4"/>
      <sheetName val="сжатый_газ4"/>
      <sheetName val="выпуск_акций4"/>
      <sheetName val="бюджет_гп4"/>
      <sheetName val="пр_доходы4"/>
      <sheetName val="НАЛОГИ_свод4"/>
      <sheetName val="Администрат_расходы4"/>
      <sheetName val="отд_реализации4"/>
      <sheetName val="Деп_безопасности4"/>
      <sheetName val="погаш_кредитов4"/>
      <sheetName val="отд_корп_прав4"/>
      <sheetName val="Расчеты_по_СД4"/>
      <sheetName val="деп_ГРР(расход)4"/>
      <sheetName val="Охр_труда4"/>
      <sheetName val="Пож_без-ть4"/>
      <sheetName val="объемы_добычи6"/>
      <sheetName val="объем_нефти6"/>
      <sheetName val="сжатый_газ6"/>
      <sheetName val="выпуск_акций6"/>
      <sheetName val="бюджет_гп6"/>
      <sheetName val="пр_доходы6"/>
      <sheetName val="НАЛОГИ_свод6"/>
      <sheetName val="Администрат_расходы6"/>
      <sheetName val="отд_реализации6"/>
      <sheetName val="Деп_безопасности6"/>
      <sheetName val="погаш_кредитов6"/>
      <sheetName val="отд_корп_прав6"/>
      <sheetName val="Расчеты_по_СД6"/>
      <sheetName val="деп_ГРР(расход)6"/>
      <sheetName val="Охр_труда6"/>
      <sheetName val="Пож_без-ть6"/>
      <sheetName val="объемы_добычи7"/>
      <sheetName val="объем_нефти7"/>
      <sheetName val="сжатый_газ7"/>
      <sheetName val="выпуск_акций7"/>
      <sheetName val="бюджет_гп7"/>
      <sheetName val="пр_доходы7"/>
      <sheetName val="НАЛОГИ_свод7"/>
      <sheetName val="Администрат_расходы7"/>
      <sheetName val="отд_реализации7"/>
      <sheetName val="Деп_безопасности7"/>
      <sheetName val="погаш_кредитов7"/>
      <sheetName val="отд_корп_прав7"/>
      <sheetName val="Расчеты_по_СД7"/>
      <sheetName val="деп_ГРР(расход)7"/>
      <sheetName val="Охр_труда7"/>
      <sheetName val="Пож_без-ть7"/>
      <sheetName val="объемы_добычи8"/>
      <sheetName val="объем_нефти8"/>
      <sheetName val="сжатый_газ8"/>
      <sheetName val="выпуск_акций8"/>
      <sheetName val="бюджет_гп8"/>
      <sheetName val="пр_доходы8"/>
      <sheetName val="НАЛОГИ_свод8"/>
      <sheetName val="Администрат_расходы8"/>
      <sheetName val="отд_реализации8"/>
      <sheetName val="Деп_безопасности8"/>
      <sheetName val="погаш_кредитов8"/>
      <sheetName val="отд_корп_прав8"/>
      <sheetName val="Расчеты_по_СД8"/>
      <sheetName val="деп_ГРР(расход)8"/>
      <sheetName val="Охр_труда8"/>
      <sheetName val="Пож_без-ть8"/>
      <sheetName val="объемы_добычи9"/>
      <sheetName val="объем_нефти9"/>
      <sheetName val="сжатый_газ9"/>
      <sheetName val="выпуск_акций9"/>
      <sheetName val="бюджет_гп9"/>
      <sheetName val="пр_доходы9"/>
      <sheetName val="НАЛОГИ_свод9"/>
      <sheetName val="Администрат_расходы9"/>
      <sheetName val="отд_реализации9"/>
      <sheetName val="Деп_безопасности9"/>
      <sheetName val="погаш_кредитов9"/>
      <sheetName val="отд_корп_прав9"/>
      <sheetName val="Расчеты_по_СД9"/>
      <sheetName val="деп_ГРР(расход)9"/>
      <sheetName val="Охр_труда9"/>
      <sheetName val="Пож_без-ть9"/>
      <sheetName val="объемы_добычи11"/>
      <sheetName val="объем_нефти11"/>
      <sheetName val="сжатый_газ11"/>
      <sheetName val="выпуск_акций11"/>
      <sheetName val="бюджет_гп11"/>
      <sheetName val="пр_доходы11"/>
      <sheetName val="НАЛОГИ_свод11"/>
      <sheetName val="Администрат_расходы11"/>
      <sheetName val="отд_реализации11"/>
      <sheetName val="Деп_безопасности11"/>
      <sheetName val="погаш_кредитов11"/>
      <sheetName val="отд_корп_прав11"/>
      <sheetName val="Расчеты_по_СД11"/>
      <sheetName val="деп_ГРР(расход)11"/>
      <sheetName val="Охр_труда11"/>
      <sheetName val="Пож_без-ть11"/>
      <sheetName val="объемы_добычи10"/>
      <sheetName val="объем_нефти10"/>
      <sheetName val="сжатый_газ10"/>
      <sheetName val="выпуск_акций10"/>
      <sheetName val="бюджет_гп10"/>
      <sheetName val="пр_доходы10"/>
      <sheetName val="НАЛОГИ_свод10"/>
      <sheetName val="Администрат_расходы10"/>
      <sheetName val="отд_реализации10"/>
      <sheetName val="Деп_безопасности10"/>
      <sheetName val="погаш_кредитов10"/>
      <sheetName val="отд_корп_прав10"/>
      <sheetName val="Расчеты_по_СД10"/>
      <sheetName val="деп_ГРР(расход)10"/>
      <sheetName val="Охр_труда10"/>
      <sheetName val="Пож_без-ть10"/>
      <sheetName val="объемы_добычи13"/>
      <sheetName val="объем_нефти13"/>
      <sheetName val="сжатый_газ13"/>
      <sheetName val="выпуск_акций13"/>
      <sheetName val="бюджет_гп13"/>
      <sheetName val="пр_доходы13"/>
      <sheetName val="НАЛОГИ_свод13"/>
      <sheetName val="Администрат_расходы13"/>
      <sheetName val="отд_реализации13"/>
      <sheetName val="Деп_безопасности13"/>
      <sheetName val="погаш_кредитов13"/>
      <sheetName val="отд_корп_прав13"/>
      <sheetName val="Расчеты_по_СД13"/>
      <sheetName val="деп_ГРР(расход)13"/>
      <sheetName val="Охр_труда13"/>
      <sheetName val="Пож_без-ть13"/>
      <sheetName val="объемы_добычи14"/>
      <sheetName val="объем_нефти14"/>
      <sheetName val="сжатый_газ14"/>
      <sheetName val="выпуск_акций14"/>
      <sheetName val="бюджет_гп14"/>
      <sheetName val="пр_доходы14"/>
      <sheetName val="НАЛОГИ_свод14"/>
      <sheetName val="Администрат_расходы14"/>
      <sheetName val="отд_реализации14"/>
      <sheetName val="Деп_безопасности14"/>
      <sheetName val="погаш_кредитов14"/>
      <sheetName val="отд_корп_прав14"/>
      <sheetName val="Расчеты_по_СД14"/>
      <sheetName val="деп_ГРР(расход)14"/>
      <sheetName val="Охр_труда14"/>
      <sheetName val="Пож_без-ть14"/>
      <sheetName val="объемы_добычи15"/>
      <sheetName val="объем_нефти15"/>
      <sheetName val="сжатый_газ15"/>
      <sheetName val="выпуск_акций15"/>
      <sheetName val="бюджет_гп15"/>
      <sheetName val="пр_доходы15"/>
      <sheetName val="НАЛОГИ_свод15"/>
      <sheetName val="Администрат_расходы15"/>
      <sheetName val="отд_реализации15"/>
      <sheetName val="Деп_безопасности15"/>
      <sheetName val="погаш_кредитов15"/>
      <sheetName val="отд_корп_прав15"/>
      <sheetName val="Расчеты_по_СД15"/>
      <sheetName val="деп_ГРР(расход)15"/>
      <sheetName val="Охр_труда15"/>
      <sheetName val="Пож_без-ть15"/>
      <sheetName val="объемы_добычи16"/>
      <sheetName val="объем_нефти16"/>
      <sheetName val="сжатый_газ16"/>
      <sheetName val="выпуск_акций16"/>
      <sheetName val="бюджет_гп16"/>
      <sheetName val="пр_доходы16"/>
      <sheetName val="НАЛОГИ_свод16"/>
      <sheetName val="Администрат_расходы16"/>
      <sheetName val="отд_реализации16"/>
      <sheetName val="Деп_безопасности16"/>
      <sheetName val="погаш_кредитов16"/>
      <sheetName val="отд_корп_прав16"/>
      <sheetName val="Расчеты_по_СД16"/>
      <sheetName val="деп_ГРР(расход)16"/>
      <sheetName val="Охр_труда16"/>
      <sheetName val="Пож_без-ть16"/>
      <sheetName val="объемы_добычи17"/>
      <sheetName val="объем_нефти17"/>
      <sheetName val="сжатый_газ17"/>
      <sheetName val="выпуск_акций17"/>
      <sheetName val="бюджет_гп17"/>
      <sheetName val="пр_доходы17"/>
      <sheetName val="НАЛОГИ_свод17"/>
      <sheetName val="Администрат_расходы17"/>
      <sheetName val="отд_реализации17"/>
      <sheetName val="Деп_безопасности17"/>
      <sheetName val="погаш_кредитов17"/>
      <sheetName val="отд_корп_прав17"/>
      <sheetName val="Расчеты_по_СД17"/>
      <sheetName val="деп_ГРР(расход)17"/>
      <sheetName val="Охр_труда17"/>
      <sheetName val="Пож_без-ть17"/>
      <sheetName val="объемы добычи"/>
      <sheetName val="объем нефти"/>
      <sheetName val="сжатый газ"/>
      <sheetName val="выпуск акций"/>
      <sheetName val="бюджет гп"/>
      <sheetName val="пр.доходы"/>
      <sheetName val="НАЛОГИ свод"/>
      <sheetName val="Администрат.расходы"/>
      <sheetName val="отд.реализации"/>
      <sheetName val="Деп.безопасности"/>
      <sheetName val="погаш кредитов"/>
      <sheetName val="отд.корп.прав"/>
      <sheetName val="Расчеты по СД"/>
      <sheetName val="деп.ГРР(расход)"/>
      <sheetName val="Охр.труда"/>
      <sheetName val="Пож.без-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Ini"/>
      <sheetName val="Ëčńň1"/>
      <sheetName val="Sum_pok"/>
      <sheetName val="Sum_pok.xls"/>
    </sheetNames>
    <sheetDataSet>
      <sheetData sheetId="0" refreshError="1"/>
      <sheetData sheetId="1" refreshError="1"/>
      <sheetData sheetId="2" refreshError="1"/>
      <sheetData sheetId="3" refreshError="1"/>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Ini"/>
      <sheetName val="Ëčńň1"/>
      <sheetName val="Sum_pok"/>
      <sheetName val="Sum_pok_xls"/>
      <sheetName val="#REF!"/>
      <sheetName val="січ-лют_"/>
      <sheetName val="430_сыч-лютий"/>
      <sheetName val="бер"/>
      <sheetName val="430_бер"/>
      <sheetName val="січ-бер"/>
      <sheetName val="430_сыч-бер"/>
      <sheetName val="7__Інші_витрати"/>
      <sheetName val="ОСВ_МСФЗ"/>
      <sheetName val="Links"/>
      <sheetName val="Lead"/>
      <sheetName val="TECH"/>
      <sheetName val="M"/>
      <sheetName val="XLR_NoRangeSheet"/>
      <sheetName val="Inform"/>
      <sheetName val="L4"/>
      <sheetName val="L10"/>
      <sheetName val="KOEF"/>
      <sheetName val="3"/>
      <sheetName val="База"/>
      <sheetName val="попер_роз"/>
      <sheetName val="МТР_Газ_України"/>
      <sheetName val="returns"/>
      <sheetName val="Sum_pok.xls"/>
      <sheetName val="січ-лют."/>
      <sheetName val="430 сыч-лютий"/>
      <sheetName val="430 бер"/>
      <sheetName val="430 сыч-бер"/>
      <sheetName val="7  Інші витрати"/>
      <sheetName val="ОСВ МСФЗ"/>
      <sheetName val="МТР Газ України"/>
    </sheetNames>
    <definedNames>
      <definedName name="ShowFil"/>
    </defined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sheetData sheetId="30"/>
      <sheetData sheetId="31"/>
      <sheetData sheetId="32" refreshError="1"/>
      <sheetData sheetId="33" refreshError="1"/>
      <sheetData sheetId="34" refreshError="1"/>
      <sheetData sheetId="3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Лист1"/>
      <sheetName val="МТР все 2"/>
      <sheetName val="Правила ДДС"/>
      <sheetName val="Inform"/>
      <sheetName val="7  інші витрати"/>
      <sheetName val="Links"/>
      <sheetName val="Lead"/>
      <sheetName val="база  "/>
      <sheetName val="P_SC"/>
      <sheetName val="XLR_NoRangeSheet"/>
      <sheetName val="МТР_Газ_України"/>
      <sheetName val="МТР_все_2"/>
      <sheetName val="попер_роз"/>
      <sheetName val="_ф3"/>
      <sheetName val="_Ф4"/>
      <sheetName val="_Ф5"/>
      <sheetName val="Ф7_цены"/>
      <sheetName val="Ф8_цены"/>
      <sheetName val="Taux de change"/>
      <sheetName val="МТР_Газ_України1"/>
      <sheetName val="МТР_все_21"/>
      <sheetName val="Правила_ДДС"/>
      <sheetName val="база__"/>
      <sheetName val="7__Інші_витрати"/>
      <sheetName val="Cons_FS"/>
      <sheetName val="General"/>
      <sheetName val="SC_Lists"/>
      <sheetName val="Scenarios"/>
      <sheetName val="Gas_SSO"/>
      <sheetName val="Gas_TSO"/>
      <sheetName val="UGV_Gas"/>
      <sheetName val="Strategic Options"/>
      <sheetName val="МТР_Газ_України2"/>
      <sheetName val="МТР_все_22"/>
      <sheetName val="Правила_ДДС1"/>
      <sheetName val="база__1"/>
      <sheetName val="Taux_de_change"/>
      <sheetName val="Strategic_Options"/>
      <sheetName val="МТР_Газ_України4"/>
      <sheetName val="МТР_все_24"/>
      <sheetName val="Правила_ДДС3"/>
      <sheetName val="7__інші_витрати2"/>
      <sheetName val="база__3"/>
      <sheetName val="Taux_de_change2"/>
      <sheetName val="Strategic_Options2"/>
      <sheetName val="МТР_Газ_України3"/>
      <sheetName val="МТР_все_23"/>
      <sheetName val="Правила_ДДС2"/>
      <sheetName val="7__інші_витрати1"/>
      <sheetName val="база__2"/>
      <sheetName val="Taux_de_change1"/>
      <sheetName val="Strategic_Options1"/>
      <sheetName val="МТР_Газ_України5"/>
      <sheetName val="МТР_все_25"/>
      <sheetName val="Правила_ДДС4"/>
      <sheetName val="7__інші_витрати3"/>
      <sheetName val="база__4"/>
      <sheetName val="Taux_de_change3"/>
      <sheetName val="Strategic_Options3"/>
      <sheetName val="МТР_Газ_України6"/>
      <sheetName val="МТР_все_26"/>
      <sheetName val="Правила_ДДС5"/>
      <sheetName val="7__інші_витрати4"/>
      <sheetName val="база__5"/>
      <sheetName val="Taux_de_change4"/>
      <sheetName val="Strategic_Options4"/>
      <sheetName val="МТР_Газ_України7"/>
      <sheetName val="МТР_все_27"/>
      <sheetName val="Правила_ДДС6"/>
      <sheetName val="7__інші_витрати5"/>
      <sheetName val="база__6"/>
      <sheetName val="Taux_de_change5"/>
      <sheetName val="Strategic_Options5"/>
      <sheetName val="МТР_Газ_України8"/>
      <sheetName val="МТР_все_28"/>
      <sheetName val="Правила_ДДС7"/>
      <sheetName val="7__інші_витрати6"/>
      <sheetName val="база__7"/>
      <sheetName val="Taux_de_change6"/>
      <sheetName val="Strategic_Options6"/>
      <sheetName val="МТР_Газ_України22"/>
      <sheetName val="МТР_все_222"/>
      <sheetName val="Правила_ДДС21"/>
      <sheetName val="7__інші_витрати17"/>
      <sheetName val="база__19"/>
      <sheetName val="Taux_de_change18"/>
      <sheetName val="Strategic_Options18"/>
      <sheetName val="МТР_Газ_України19"/>
      <sheetName val="МТР_все_219"/>
      <sheetName val="Правила_ДДС18"/>
      <sheetName val="база__16"/>
      <sheetName val="Taux_de_change15"/>
      <sheetName val="Strategic_Options15"/>
      <sheetName val="МТР_Газ_України11"/>
      <sheetName val="МТР_все_211"/>
      <sheetName val="Правила_ДДС10"/>
      <sheetName val="7__інші_витрати9"/>
      <sheetName val="база__10"/>
      <sheetName val="Taux_de_change9"/>
      <sheetName val="Strategic_Options9"/>
      <sheetName val="МТР_Газ_України9"/>
      <sheetName val="МТР_все_29"/>
      <sheetName val="Правила_ДДС8"/>
      <sheetName val="7__інші_витрати7"/>
      <sheetName val="база__8"/>
      <sheetName val="Taux_de_change7"/>
      <sheetName val="Strategic_Options7"/>
      <sheetName val="МТР_Газ_України10"/>
      <sheetName val="МТР_все_210"/>
      <sheetName val="Правила_ДДС9"/>
      <sheetName val="7__інші_витрати8"/>
      <sheetName val="база__9"/>
      <sheetName val="Taux_de_change8"/>
      <sheetName val="Strategic_Options8"/>
      <sheetName val="МТР_Газ_України12"/>
      <sheetName val="МТР_все_212"/>
      <sheetName val="Правила_ДДС11"/>
      <sheetName val="7__інші_витрати10"/>
      <sheetName val="база__11"/>
      <sheetName val="Taux_de_change10"/>
      <sheetName val="Strategic_Options10"/>
      <sheetName val="МТР_Газ_України13"/>
      <sheetName val="МТР_все_213"/>
      <sheetName val="Правила_ДДС12"/>
      <sheetName val="7__інші_витрати11"/>
      <sheetName val="база__12"/>
      <sheetName val="Taux_de_change11"/>
      <sheetName val="Strategic_Options11"/>
      <sheetName val="МТР_Газ_України15"/>
      <sheetName val="МТР_все_215"/>
      <sheetName val="Правила_ДДС14"/>
      <sheetName val="7__інші_витрати13"/>
      <sheetName val="база__14"/>
      <sheetName val="Taux_de_change13"/>
      <sheetName val="Strategic_Options13"/>
      <sheetName val="МТР_Газ_України14"/>
      <sheetName val="МТР_все_214"/>
      <sheetName val="Правила_ДДС13"/>
      <sheetName val="7__інші_витрати12"/>
      <sheetName val="база__13"/>
      <sheetName val="Taux_de_change12"/>
      <sheetName val="Strategic_Options12"/>
      <sheetName val="МТР_Газ_України16"/>
      <sheetName val="МТР_все_216"/>
      <sheetName val="Правила_ДДС15"/>
      <sheetName val="7__інші_витрати14"/>
      <sheetName val="база__15"/>
      <sheetName val="Taux_de_change14"/>
      <sheetName val="Strategic_Options14"/>
      <sheetName val="МТР_Газ_України18"/>
      <sheetName val="МТР_все_218"/>
      <sheetName val="Правила_ДДС17"/>
      <sheetName val="МТР_Газ_України17"/>
      <sheetName val="МТР_все_217"/>
      <sheetName val="Правила_ДДС16"/>
      <sheetName val="МТР_Газ_України20"/>
      <sheetName val="МТР_все_220"/>
      <sheetName val="Правила_ДДС19"/>
      <sheetName val="7__інші_витрати15"/>
      <sheetName val="база__17"/>
      <sheetName val="Taux_de_change16"/>
      <sheetName val="Strategic_Options16"/>
      <sheetName val="МТР_Газ_України21"/>
      <sheetName val="МТР_все_221"/>
      <sheetName val="Правила_ДДС20"/>
      <sheetName val="7__інші_витрати16"/>
      <sheetName val="база__18"/>
      <sheetName val="Taux_de_change17"/>
      <sheetName val="Strategic_Options17"/>
      <sheetName val="МТР_Газ_України23"/>
      <sheetName val="МТР_все_223"/>
      <sheetName val="Правила_ДДС22"/>
      <sheetName val="7__інші_витрати18"/>
      <sheetName val="база__20"/>
      <sheetName val="Taux_de_change19"/>
      <sheetName val="Strategic_Options19"/>
      <sheetName val="МТР_Газ_України24"/>
      <sheetName val="МТР_все_224"/>
      <sheetName val="Правила_ДДС23"/>
      <sheetName val="7__інші_витрати19"/>
      <sheetName val="база__21"/>
      <sheetName val="Taux_de_change20"/>
      <sheetName val="Strategic_Options20"/>
      <sheetName val="МТР_Газ_України26"/>
      <sheetName val="МТР_все_226"/>
      <sheetName val="Правила_ДДС25"/>
      <sheetName val="7__інші_витрати21"/>
      <sheetName val="база__23"/>
      <sheetName val="Taux_de_change22"/>
      <sheetName val="Strategic_Options22"/>
      <sheetName val="МТР_Газ_України25"/>
      <sheetName val="МТР_все_225"/>
      <sheetName val="Правила_ДДС24"/>
      <sheetName val="7__інші_витрати20"/>
      <sheetName val="база__22"/>
      <sheetName val="Taux_de_change21"/>
      <sheetName val="Strategic_Options21"/>
      <sheetName val="МТР_Газ_України27"/>
      <sheetName val="МТР_все_227"/>
      <sheetName val="Правила_ДДС26"/>
      <sheetName val="7__інші_витрати22"/>
      <sheetName val="база__24"/>
      <sheetName val="Taux_de_change23"/>
      <sheetName val="Strategic_Options23"/>
      <sheetName val="МТР_Газ_України28"/>
      <sheetName val="МТР_все_228"/>
      <sheetName val="Правила_ДДС27"/>
      <sheetName val="7__інші_витрати23"/>
      <sheetName val="база__25"/>
      <sheetName val="Taux_de_change24"/>
      <sheetName val="Strategic_Options24"/>
      <sheetName val="NIR-$"/>
      <sheetName val="inputs&amp;check"/>
      <sheetName val="Інвестиційна програма Дод. ВТВ"/>
      <sheetName val="МТР_Газ_України30"/>
      <sheetName val="МТР_все_230"/>
      <sheetName val="Правила_ДДС29"/>
      <sheetName val="база__27"/>
      <sheetName val="Taux_de_change26"/>
      <sheetName val="Strategic_Options26"/>
      <sheetName val="МТР_Газ_України29"/>
      <sheetName val="МТР_все_229"/>
      <sheetName val="Правила_ДДС28"/>
      <sheetName val="база__26"/>
      <sheetName val="Taux_de_change25"/>
      <sheetName val="Strategic_Options25"/>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sheetData sheetId="215"/>
      <sheetData sheetId="216"/>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 sheetId="22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7  інші витрати"/>
      <sheetName val="Inform"/>
      <sheetName val="МТР_Газ_України"/>
      <sheetName val="7__інші_витрати"/>
      <sheetName val="МТР_Газ_України2"/>
      <sheetName val="7__інші_витрати2"/>
      <sheetName val="МТР_Газ_України1"/>
      <sheetName val="7__інші_витрати1"/>
      <sheetName val="МТР_Газ_України3"/>
      <sheetName val="7__інші_витрати3"/>
      <sheetName val="МТР_Газ_України4"/>
      <sheetName val="7__інші_витрати4"/>
      <sheetName val="МТР_Газ_України5"/>
      <sheetName val="7__інші_витрати5"/>
      <sheetName val="МТР_Газ_України6"/>
      <sheetName val="7__інші_витрати6"/>
      <sheetName val="МТР_Газ_України20"/>
      <sheetName val="7__інші_витрати18"/>
      <sheetName val="МТР_Газ_України17"/>
      <sheetName val="7__інші_витрати15"/>
      <sheetName val="МТР_Газ_України9"/>
      <sheetName val="7__інші_витрати9"/>
      <sheetName val="МТР_Газ_України7"/>
      <sheetName val="7__інші_витрати7"/>
      <sheetName val="МТР_Газ_України8"/>
      <sheetName val="7__інші_витрати8"/>
      <sheetName val="МТР_Газ_України10"/>
      <sheetName val="7__інші_витрати10"/>
      <sheetName val="МТР_Газ_України11"/>
      <sheetName val="7__інші_витрати11"/>
      <sheetName val="МТР_Газ_України13"/>
      <sheetName val="7__інші_витрати13"/>
      <sheetName val="МТР_Газ_України12"/>
      <sheetName val="7__інші_витрати12"/>
      <sheetName val="МТР_Газ_України14"/>
      <sheetName val="7__інші_витрати14"/>
      <sheetName val="МТР_Газ_України16"/>
      <sheetName val="МТР_Газ_України15"/>
      <sheetName val="МТР_Газ_України18"/>
      <sheetName val="7__інші_витрати16"/>
      <sheetName val="МТР_Газ_України19"/>
      <sheetName val="7__інші_витрати17"/>
      <sheetName val="МТР_Газ_України21"/>
      <sheetName val="7__інші_витрати19"/>
      <sheetName val="МТР_Газ_України22"/>
      <sheetName val="7__інші_витрати20"/>
      <sheetName val="МТР_Газ_України24"/>
      <sheetName val="7__інші_витрати22"/>
      <sheetName val="МТР_Газ_України23"/>
      <sheetName val="7__інші_витрати21"/>
      <sheetName val="МТР_Газ_України25"/>
      <sheetName val="7__інші_витрати23"/>
      <sheetName val="МТР_Газ_України26"/>
      <sheetName val="7__інші_витрати24"/>
      <sheetName val="МТР_Газ_України27"/>
      <sheetName val="7__інші_витрати25"/>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 val="Inform"/>
      <sheetName val="f-20"/>
      <sheetName val="МТР Газ України"/>
      <sheetName val="Sheet1"/>
      <sheetName val="попер_роз"/>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 val="БАЗА  "/>
      <sheetName val="ЄВРО"/>
      <sheetName val="Довідники"/>
      <sheetName val="1__поясн1"/>
      <sheetName val="Вир_пок_(2)1"/>
      <sheetName val="3__Ф21"/>
      <sheetName val="4__04_051"/>
      <sheetName val="4а_доходи1"/>
      <sheetName val="4б_Собівартість_(транспортув)1"/>
      <sheetName val="4б_Собівартість_(постач)1"/>
      <sheetName val="4б_Собівартість_(скрапл__газ)1"/>
      <sheetName val="5__Сб_Адм_Зб1"/>
      <sheetName val="6__Інші_доходи1"/>
      <sheetName val="7__Інші_витрати1"/>
      <sheetName val="8__Кошт_вд_041"/>
      <sheetName val="9__Кошт_вд_051"/>
      <sheetName val="10__Кошт_вд_061"/>
      <sheetName val="10__Кошт_вд_06__1_1"/>
      <sheetName val="10__Кошт_вд_06__2_1"/>
      <sheetName val="10__Кошт_вд_06__3_1"/>
      <sheetName val="10__Кошт_вд_06__4_1"/>
      <sheetName val="11__Ф11"/>
      <sheetName val="13__95_р1"/>
      <sheetName val="14_Коефіцієнтний_аналіз1"/>
      <sheetName val="15_Рух_коштів1"/>
      <sheetName val="16_Кап_вкл1"/>
      <sheetName val="17_Фін_інв1"/>
      <sheetName val="18_Подат1"/>
      <sheetName val="19_МТР1"/>
      <sheetName val="20_Внутр_оборот1"/>
      <sheetName val="МТР_Газ_України"/>
      <sheetName val="БАЗА__"/>
      <sheetName val="1__поясн3"/>
      <sheetName val="Вир_пок_(2)3"/>
      <sheetName val="3__Ф23"/>
      <sheetName val="4__04_053"/>
      <sheetName val="4а_доходи3"/>
      <sheetName val="4б_Собівартість_(транспортув)3"/>
      <sheetName val="4б_Собівартість_(постач)3"/>
      <sheetName val="4б_Собівартість_(скрапл__газ)3"/>
      <sheetName val="5__Сб_Адм_Зб3"/>
      <sheetName val="6__Інші_доходи3"/>
      <sheetName val="7__Інші_витрати3"/>
      <sheetName val="8__Кошт_вд_043"/>
      <sheetName val="9__Кошт_вд_053"/>
      <sheetName val="10__Кошт_вд_063"/>
      <sheetName val="10__Кошт_вд_06__1_3"/>
      <sheetName val="10__Кошт_вд_06__2_3"/>
      <sheetName val="10__Кошт_вд_06__3_3"/>
      <sheetName val="10__Кошт_вд_06__4_3"/>
      <sheetName val="11__Ф13"/>
      <sheetName val="13__95_р3"/>
      <sheetName val="14_Коефіцієнтний_аналіз3"/>
      <sheetName val="15_Рух_коштів3"/>
      <sheetName val="16_Кап_вкл3"/>
      <sheetName val="17_Фін_інв3"/>
      <sheetName val="18_Подат3"/>
      <sheetName val="19_МТР3"/>
      <sheetName val="20_Внутр_оборот3"/>
      <sheetName val="МТР_Газ_України2"/>
      <sheetName val="БАЗА__2"/>
      <sheetName val="1__поясн2"/>
      <sheetName val="Вир_пок_(2)2"/>
      <sheetName val="3__Ф22"/>
      <sheetName val="4__04_052"/>
      <sheetName val="4а_доходи2"/>
      <sheetName val="4б_Собівартість_(транспортув)2"/>
      <sheetName val="4б_Собівартість_(постач)2"/>
      <sheetName val="4б_Собівартість_(скрапл__газ)2"/>
      <sheetName val="5__Сб_Адм_Зб2"/>
      <sheetName val="6__Інші_доходи2"/>
      <sheetName val="7__Інші_витрати2"/>
      <sheetName val="8__Кошт_вд_042"/>
      <sheetName val="9__Кошт_вд_052"/>
      <sheetName val="10__Кошт_вд_062"/>
      <sheetName val="10__Кошт_вд_06__1_2"/>
      <sheetName val="10__Кошт_вд_06__2_2"/>
      <sheetName val="10__Кошт_вд_06__3_2"/>
      <sheetName val="10__Кошт_вд_06__4_2"/>
      <sheetName val="11__Ф12"/>
      <sheetName val="13__95_р2"/>
      <sheetName val="14_Коефіцієнтний_аналіз2"/>
      <sheetName val="15_Рух_коштів2"/>
      <sheetName val="16_Кап_вкл2"/>
      <sheetName val="17_Фін_інв2"/>
      <sheetName val="18_Подат2"/>
      <sheetName val="19_МТР2"/>
      <sheetName val="20_Внутр_оборот2"/>
      <sheetName val="МТР_Газ_України1"/>
      <sheetName val="БАЗА__1"/>
      <sheetName val="1__поясн4"/>
      <sheetName val="Вир_пок_(2)4"/>
      <sheetName val="3__Ф24"/>
      <sheetName val="4__04_054"/>
      <sheetName val="4а_доходи4"/>
      <sheetName val="4б_Собівартість_(транспортув)4"/>
      <sheetName val="4б_Собівартість_(постач)4"/>
      <sheetName val="4б_Собівартість_(скрапл__газ)4"/>
      <sheetName val="5__Сб_Адм_Зб4"/>
      <sheetName val="6__Інші_доходи4"/>
      <sheetName val="7__Інші_витрати4"/>
      <sheetName val="8__Кошт_вд_044"/>
      <sheetName val="9__Кошт_вд_054"/>
      <sheetName val="10__Кошт_вд_064"/>
      <sheetName val="10__Кошт_вд_06__1_4"/>
      <sheetName val="10__Кошт_вд_06__2_4"/>
      <sheetName val="10__Кошт_вд_06__3_4"/>
      <sheetName val="10__Кошт_вд_06__4_4"/>
      <sheetName val="11__Ф14"/>
      <sheetName val="13__95_р4"/>
      <sheetName val="14_Коефіцієнтний_аналіз4"/>
      <sheetName val="15_Рух_коштів4"/>
      <sheetName val="16_Кап_вкл4"/>
      <sheetName val="17_Фін_інв4"/>
      <sheetName val="18_Подат4"/>
      <sheetName val="19_МТР4"/>
      <sheetName val="20_Внутр_оборот4"/>
      <sheetName val="МТР_Газ_України3"/>
      <sheetName val="БАЗА__3"/>
      <sheetName val="1__поясн5"/>
      <sheetName val="Вир_пок_(2)5"/>
      <sheetName val="3__Ф25"/>
      <sheetName val="4__04_055"/>
      <sheetName val="4а_доходи5"/>
      <sheetName val="4б_Собівартість_(транспортув)5"/>
      <sheetName val="4б_Собівартість_(постач)5"/>
      <sheetName val="4б_Собівартість_(скрапл__газ)5"/>
      <sheetName val="5__Сб_Адм_Зб5"/>
      <sheetName val="6__Інші_доходи5"/>
      <sheetName val="7__Інші_витрати5"/>
      <sheetName val="8__Кошт_вд_045"/>
      <sheetName val="9__Кошт_вд_055"/>
      <sheetName val="10__Кошт_вд_065"/>
      <sheetName val="10__Кошт_вд_06__1_5"/>
      <sheetName val="10__Кошт_вд_06__2_5"/>
      <sheetName val="10__Кошт_вд_06__3_5"/>
      <sheetName val="10__Кошт_вд_06__4_5"/>
      <sheetName val="11__Ф15"/>
      <sheetName val="13__95_р5"/>
      <sheetName val="14_Коефіцієнтний_аналіз5"/>
      <sheetName val="15_Рух_коштів5"/>
      <sheetName val="16_Кап_вкл5"/>
      <sheetName val="17_Фін_інв5"/>
      <sheetName val="18_Подат5"/>
      <sheetName val="19_МТР5"/>
      <sheetName val="20_Внутр_оборот5"/>
      <sheetName val="МТР_Газ_України4"/>
      <sheetName val="БАЗА__4"/>
      <sheetName val="1__поясн6"/>
      <sheetName val="Вир_пок_(2)6"/>
      <sheetName val="3__Ф26"/>
      <sheetName val="4__04_056"/>
      <sheetName val="4а_доходи6"/>
      <sheetName val="4б_Собівартість_(транспортув)6"/>
      <sheetName val="4б_Собівартість_(постач)6"/>
      <sheetName val="4б_Собівартість_(скрапл__газ)6"/>
      <sheetName val="5__Сб_Адм_Зб6"/>
      <sheetName val="6__Інші_доходи6"/>
      <sheetName val="7__Інші_витрати6"/>
      <sheetName val="8__Кошт_вд_046"/>
      <sheetName val="9__Кошт_вд_056"/>
      <sheetName val="10__Кошт_вд_066"/>
      <sheetName val="10__Кошт_вд_06__1_6"/>
      <sheetName val="10__Кошт_вд_06__2_6"/>
      <sheetName val="10__Кошт_вд_06__3_6"/>
      <sheetName val="10__Кошт_вд_06__4_6"/>
      <sheetName val="11__Ф16"/>
      <sheetName val="13__95_р6"/>
      <sheetName val="14_Коефіцієнтний_аналіз6"/>
      <sheetName val="15_Рух_коштів6"/>
      <sheetName val="16_Кап_вкл6"/>
      <sheetName val="17_Фін_інв6"/>
      <sheetName val="18_Подат6"/>
      <sheetName val="19_МТР6"/>
      <sheetName val="20_Внутр_оборот6"/>
      <sheetName val="МТР_Газ_України5"/>
      <sheetName val="БАЗА__5"/>
      <sheetName val="1__поясн7"/>
      <sheetName val="Вир_пок_(2)7"/>
      <sheetName val="3__Ф27"/>
      <sheetName val="4__04_057"/>
      <sheetName val="4а_доходи7"/>
      <sheetName val="4б_Собівартість_(транспортув)7"/>
      <sheetName val="4б_Собівартість_(постач)7"/>
      <sheetName val="4б_Собівартість_(скрапл__газ)7"/>
      <sheetName val="5__Сб_Адм_Зб7"/>
      <sheetName val="6__Інші_доходи7"/>
      <sheetName val="7__Інші_витрати7"/>
      <sheetName val="8__Кошт_вд_047"/>
      <sheetName val="9__Кошт_вд_057"/>
      <sheetName val="10__Кошт_вд_067"/>
      <sheetName val="10__Кошт_вд_06__1_7"/>
      <sheetName val="10__Кошт_вд_06__2_7"/>
      <sheetName val="10__Кошт_вд_06__3_7"/>
      <sheetName val="10__Кошт_вд_06__4_7"/>
      <sheetName val="11__Ф17"/>
      <sheetName val="13__95_р7"/>
      <sheetName val="14_Коефіцієнтний_аналіз7"/>
      <sheetName val="15_Рух_коштів7"/>
      <sheetName val="16_Кап_вкл7"/>
      <sheetName val="17_Фін_інв7"/>
      <sheetName val="18_Подат7"/>
      <sheetName val="19_МТР7"/>
      <sheetName val="20_Внутр_оборот7"/>
      <sheetName val="МТР_Газ_України6"/>
      <sheetName val="БАЗА__6"/>
      <sheetName val="1__поясн21"/>
      <sheetName val="Вир_пок_(2)21"/>
      <sheetName val="3__Ф221"/>
      <sheetName val="4__04_0521"/>
      <sheetName val="4а_доходи21"/>
      <sheetName val="4б_Собівартість_(транспортув)21"/>
      <sheetName val="4б_Собівартість_(постач)21"/>
      <sheetName val="4б_Собівартість_(скрапл__газ)21"/>
      <sheetName val="5__Сб_Адм_Зб21"/>
      <sheetName val="6__Інші_доходи21"/>
      <sheetName val="7__Інші_витрати21"/>
      <sheetName val="8__Кошт_вд_0421"/>
      <sheetName val="9__Кошт_вд_0521"/>
      <sheetName val="10__Кошт_вд_0621"/>
      <sheetName val="10__Кошт_вд_06__1_21"/>
      <sheetName val="10__Кошт_вд_06__2_21"/>
      <sheetName val="10__Кошт_вд_06__3_21"/>
      <sheetName val="10__Кошт_вд_06__4_21"/>
      <sheetName val="11__Ф121"/>
      <sheetName val="13__95_р21"/>
      <sheetName val="14_Коефіцієнтний_аналіз21"/>
      <sheetName val="15_Рух_коштів21"/>
      <sheetName val="16_Кап_вкл21"/>
      <sheetName val="17_Фін_інв21"/>
      <sheetName val="18_Подат21"/>
      <sheetName val="19_МТР21"/>
      <sheetName val="20_Внутр_оборот21"/>
      <sheetName val="МТР_Газ_України18"/>
      <sheetName val="БАЗА__18"/>
      <sheetName val="1__поясн10"/>
      <sheetName val="Вир_пок_(2)10"/>
      <sheetName val="3__Ф210"/>
      <sheetName val="4__04_0510"/>
      <sheetName val="4а_доходи10"/>
      <sheetName val="4б_Собівартість_(транспортув)10"/>
      <sheetName val="4б_Собівартість_(постач)10"/>
      <sheetName val="4б_Собівартість_(скрапл__газ)10"/>
      <sheetName val="5__Сб_Адм_Зб10"/>
      <sheetName val="6__Інші_доходи10"/>
      <sheetName val="7__Інші_витрати10"/>
      <sheetName val="8__Кошт_вд_0410"/>
      <sheetName val="9__Кошт_вд_0510"/>
      <sheetName val="10__Кошт_вд_0610"/>
      <sheetName val="10__Кошт_вд_06__1_10"/>
      <sheetName val="10__Кошт_вд_06__2_10"/>
      <sheetName val="10__Кошт_вд_06__3_10"/>
      <sheetName val="10__Кошт_вд_06__4_10"/>
      <sheetName val="11__Ф110"/>
      <sheetName val="13__95_р10"/>
      <sheetName val="14_Коефіцієнтний_аналіз10"/>
      <sheetName val="15_Рух_коштів10"/>
      <sheetName val="16_Кап_вкл10"/>
      <sheetName val="17_Фін_інв10"/>
      <sheetName val="18_Подат10"/>
      <sheetName val="19_МТР10"/>
      <sheetName val="20_Внутр_оборот10"/>
      <sheetName val="МТР_Газ_України9"/>
      <sheetName val="БАЗА__9"/>
      <sheetName val="1__поясн8"/>
      <sheetName val="Вир_пок_(2)8"/>
      <sheetName val="3__Ф28"/>
      <sheetName val="4__04_058"/>
      <sheetName val="4а_доходи8"/>
      <sheetName val="4б_Собівартість_(транспортув)8"/>
      <sheetName val="4б_Собівартість_(постач)8"/>
      <sheetName val="4б_Собівартість_(скрапл__газ)8"/>
      <sheetName val="5__Сб_Адм_Зб8"/>
      <sheetName val="6__Інші_доходи8"/>
      <sheetName val="7__Інші_витрати8"/>
      <sheetName val="8__Кошт_вд_048"/>
      <sheetName val="9__Кошт_вд_058"/>
      <sheetName val="10__Кошт_вд_068"/>
      <sheetName val="10__Кошт_вд_06__1_8"/>
      <sheetName val="10__Кошт_вд_06__2_8"/>
      <sheetName val="10__Кошт_вд_06__3_8"/>
      <sheetName val="10__Кошт_вд_06__4_8"/>
      <sheetName val="11__Ф18"/>
      <sheetName val="13__95_р8"/>
      <sheetName val="14_Коефіцієнтний_аналіз8"/>
      <sheetName val="15_Рух_коштів8"/>
      <sheetName val="16_Кап_вкл8"/>
      <sheetName val="17_Фін_інв8"/>
      <sheetName val="18_Подат8"/>
      <sheetName val="19_МТР8"/>
      <sheetName val="20_Внутр_оборот8"/>
      <sheetName val="МТР_Газ_України7"/>
      <sheetName val="БАЗА__7"/>
      <sheetName val="1__поясн9"/>
      <sheetName val="Вир_пок_(2)9"/>
      <sheetName val="3__Ф29"/>
      <sheetName val="4__04_059"/>
      <sheetName val="4а_доходи9"/>
      <sheetName val="4б_Собівартість_(транспортув)9"/>
      <sheetName val="4б_Собівартість_(постач)9"/>
      <sheetName val="4б_Собівартість_(скрапл__газ)9"/>
      <sheetName val="5__Сб_Адм_Зб9"/>
      <sheetName val="6__Інші_доходи9"/>
      <sheetName val="7__Інші_витрати9"/>
      <sheetName val="8__Кошт_вд_049"/>
      <sheetName val="9__Кошт_вд_059"/>
      <sheetName val="10__Кошт_вд_069"/>
      <sheetName val="10__Кошт_вд_06__1_9"/>
      <sheetName val="10__Кошт_вд_06__2_9"/>
      <sheetName val="10__Кошт_вд_06__3_9"/>
      <sheetName val="10__Кошт_вд_06__4_9"/>
      <sheetName val="11__Ф19"/>
      <sheetName val="13__95_р9"/>
      <sheetName val="14_Коефіцієнтний_аналіз9"/>
      <sheetName val="15_Рух_коштів9"/>
      <sheetName val="16_Кап_вкл9"/>
      <sheetName val="17_Фін_інв9"/>
      <sheetName val="18_Подат9"/>
      <sheetName val="19_МТР9"/>
      <sheetName val="20_Внутр_оборот9"/>
      <sheetName val="МТР_Газ_України8"/>
      <sheetName val="БАЗА__8"/>
      <sheetName val="1__поясн11"/>
      <sheetName val="Вир_пок_(2)11"/>
      <sheetName val="3__Ф211"/>
      <sheetName val="4__04_0511"/>
      <sheetName val="4а_доходи11"/>
      <sheetName val="4б_Собівартість_(транспортув)11"/>
      <sheetName val="4б_Собівартість_(постач)11"/>
      <sheetName val="4б_Собівартість_(скрапл__газ)11"/>
      <sheetName val="5__Сб_Адм_Зб11"/>
      <sheetName val="6__Інші_доходи11"/>
      <sheetName val="7__Інші_витрати11"/>
      <sheetName val="8__Кошт_вд_0411"/>
      <sheetName val="9__Кошт_вд_0511"/>
      <sheetName val="10__Кошт_вд_0611"/>
      <sheetName val="10__Кошт_вд_06__1_11"/>
      <sheetName val="10__Кошт_вд_06__2_11"/>
      <sheetName val="10__Кошт_вд_06__3_11"/>
      <sheetName val="10__Кошт_вд_06__4_11"/>
      <sheetName val="11__Ф111"/>
      <sheetName val="13__95_р11"/>
      <sheetName val="14_Коефіцієнтний_аналіз11"/>
      <sheetName val="15_Рух_коштів11"/>
      <sheetName val="16_Кап_вкл11"/>
      <sheetName val="17_Фін_інв11"/>
      <sheetName val="18_Подат11"/>
      <sheetName val="19_МТР11"/>
      <sheetName val="20_Внутр_оборот11"/>
      <sheetName val="МТР_Газ_України10"/>
      <sheetName val="БАЗА__10"/>
      <sheetName val="1__поясн12"/>
      <sheetName val="Вир_пок_(2)12"/>
      <sheetName val="3__Ф212"/>
      <sheetName val="4__04_0512"/>
      <sheetName val="4а_доходи12"/>
      <sheetName val="4б_Собівартість_(транспортув)12"/>
      <sheetName val="4б_Собівартість_(постач)12"/>
      <sheetName val="4б_Собівартість_(скрапл__газ)12"/>
      <sheetName val="5__Сб_Адм_Зб12"/>
      <sheetName val="6__Інші_доходи12"/>
      <sheetName val="7__Інші_витрати12"/>
      <sheetName val="8__Кошт_вд_0412"/>
      <sheetName val="9__Кошт_вд_0512"/>
      <sheetName val="10__Кошт_вд_0612"/>
      <sheetName val="10__Кошт_вд_06__1_12"/>
      <sheetName val="10__Кошт_вд_06__2_12"/>
      <sheetName val="10__Кошт_вд_06__3_12"/>
      <sheetName val="10__Кошт_вд_06__4_12"/>
      <sheetName val="11__Ф112"/>
      <sheetName val="13__95_р12"/>
      <sheetName val="14_Коефіцієнтний_аналіз12"/>
      <sheetName val="15_Рух_коштів12"/>
      <sheetName val="16_Кап_вкл12"/>
      <sheetName val="17_Фін_інв12"/>
      <sheetName val="18_Подат12"/>
      <sheetName val="19_МТР12"/>
      <sheetName val="20_Внутр_оборот12"/>
      <sheetName val="МТР_Газ_України11"/>
      <sheetName val="БАЗА__11"/>
      <sheetName val="1__поясн14"/>
      <sheetName val="Вир_пок_(2)14"/>
      <sheetName val="3__Ф214"/>
      <sheetName val="4__04_0514"/>
      <sheetName val="4а_доходи14"/>
      <sheetName val="4б_Собівартість_(транспортув)14"/>
      <sheetName val="4б_Собівартість_(постач)14"/>
      <sheetName val="4б_Собівартість_(скрапл__газ)14"/>
      <sheetName val="5__Сб_Адм_Зб14"/>
      <sheetName val="6__Інші_доходи14"/>
      <sheetName val="7__Інші_витрати14"/>
      <sheetName val="8__Кошт_вд_0414"/>
      <sheetName val="9__Кошт_вд_0514"/>
      <sheetName val="10__Кошт_вд_0614"/>
      <sheetName val="10__Кошт_вд_06__1_14"/>
      <sheetName val="10__Кошт_вд_06__2_14"/>
      <sheetName val="10__Кошт_вд_06__3_14"/>
      <sheetName val="10__Кошт_вд_06__4_14"/>
      <sheetName val="11__Ф114"/>
      <sheetName val="13__95_р14"/>
      <sheetName val="14_Коефіцієнтний_аналіз14"/>
      <sheetName val="15_Рух_коштів14"/>
      <sheetName val="16_Кап_вкл14"/>
      <sheetName val="17_Фін_інв14"/>
      <sheetName val="18_Подат14"/>
      <sheetName val="19_МТР14"/>
      <sheetName val="20_Внутр_оборот14"/>
      <sheetName val="МТР_Газ_України13"/>
      <sheetName val="БАЗА__13"/>
      <sheetName val="1__поясн13"/>
      <sheetName val="Вир_пок_(2)13"/>
      <sheetName val="3__Ф213"/>
      <sheetName val="4__04_0513"/>
      <sheetName val="4а_доходи13"/>
      <sheetName val="4б_Собівартість_(транспортув)13"/>
      <sheetName val="4б_Собівартість_(постач)13"/>
      <sheetName val="4б_Собівартість_(скрапл__газ)13"/>
      <sheetName val="5__Сб_Адм_Зб13"/>
      <sheetName val="6__Інші_доходи13"/>
      <sheetName val="7__Інші_витрати13"/>
      <sheetName val="8__Кошт_вд_0413"/>
      <sheetName val="9__Кошт_вд_0513"/>
      <sheetName val="10__Кошт_вд_0613"/>
      <sheetName val="10__Кошт_вд_06__1_13"/>
      <sheetName val="10__Кошт_вд_06__2_13"/>
      <sheetName val="10__Кошт_вд_06__3_13"/>
      <sheetName val="10__Кошт_вд_06__4_13"/>
      <sheetName val="11__Ф113"/>
      <sheetName val="13__95_р13"/>
      <sheetName val="14_Коефіцієнтний_аналіз13"/>
      <sheetName val="15_Рух_коштів13"/>
      <sheetName val="16_Кап_вкл13"/>
      <sheetName val="17_Фін_інв13"/>
      <sheetName val="18_Подат13"/>
      <sheetName val="19_МТР13"/>
      <sheetName val="20_Внутр_оборот13"/>
      <sheetName val="МТР_Газ_України12"/>
      <sheetName val="БАЗА__12"/>
      <sheetName val="1__поясн15"/>
      <sheetName val="Вир_пок_(2)15"/>
      <sheetName val="3__Ф215"/>
      <sheetName val="4__04_0515"/>
      <sheetName val="4а_доходи15"/>
      <sheetName val="4б_Собівартість_(транспортув)15"/>
      <sheetName val="4б_Собівартість_(постач)15"/>
      <sheetName val="4б_Собівартість_(скрапл__газ)15"/>
      <sheetName val="5__Сб_Адм_Зб15"/>
      <sheetName val="6__Інші_доходи15"/>
      <sheetName val="7__Інші_витрати15"/>
      <sheetName val="8__Кошт_вд_0415"/>
      <sheetName val="9__Кошт_вд_0515"/>
      <sheetName val="10__Кошт_вд_0615"/>
      <sheetName val="10__Кошт_вд_06__1_15"/>
      <sheetName val="10__Кошт_вд_06__2_15"/>
      <sheetName val="10__Кошт_вд_06__3_15"/>
      <sheetName val="10__Кошт_вд_06__4_15"/>
      <sheetName val="11__Ф115"/>
      <sheetName val="13__95_р15"/>
      <sheetName val="14_Коефіцієнтний_аналіз15"/>
      <sheetName val="15_Рух_коштів15"/>
      <sheetName val="16_Кап_вкл15"/>
      <sheetName val="17_Фін_інв15"/>
      <sheetName val="18_Подат15"/>
      <sheetName val="19_МТР15"/>
      <sheetName val="20_Внутр_оборот15"/>
      <sheetName val="МТР_Газ_України14"/>
      <sheetName val="БАЗА__14"/>
      <sheetName val="1__поясн17"/>
      <sheetName val="Вир_пок_(2)17"/>
      <sheetName val="3__Ф217"/>
      <sheetName val="4__04_0517"/>
      <sheetName val="4а_доходи17"/>
      <sheetName val="4б_Собівартість_(транспортув)17"/>
      <sheetName val="4б_Собівартість_(постач)17"/>
      <sheetName val="4б_Собівартість_(скрапл__газ)17"/>
      <sheetName val="5__Сб_Адм_Зб17"/>
      <sheetName val="6__Інші_доходи17"/>
      <sheetName val="7__Інші_витрати17"/>
      <sheetName val="8__Кошт_вд_0417"/>
      <sheetName val="9__Кошт_вд_0517"/>
      <sheetName val="10__Кошт_вд_0617"/>
      <sheetName val="10__Кошт_вд_06__1_17"/>
      <sheetName val="10__Кошт_вд_06__2_17"/>
      <sheetName val="10__Кошт_вд_06__3_17"/>
      <sheetName val="10__Кошт_вд_06__4_17"/>
      <sheetName val="11__Ф117"/>
      <sheetName val="13__95_р17"/>
      <sheetName val="14_Коефіцієнтний_аналіз17"/>
      <sheetName val="15_Рух_коштів17"/>
      <sheetName val="16_Кап_вкл17"/>
      <sheetName val="17_Фін_інв17"/>
      <sheetName val="18_Подат17"/>
      <sheetName val="19_МТР17"/>
      <sheetName val="20_Внутр_оборот17"/>
      <sheetName val="1__поясн16"/>
      <sheetName val="Вир_пок_(2)16"/>
      <sheetName val="3__Ф216"/>
      <sheetName val="4__04_0516"/>
      <sheetName val="4а_доходи16"/>
      <sheetName val="4б_Собівартість_(транспортув)16"/>
      <sheetName val="4б_Собівартість_(постач)16"/>
      <sheetName val="4б_Собівартість_(скрапл__газ)16"/>
      <sheetName val="5__Сб_Адм_Зб16"/>
      <sheetName val="6__Інші_доходи16"/>
      <sheetName val="7__Інші_витрати16"/>
      <sheetName val="8__Кошт_вд_0416"/>
      <sheetName val="9__Кошт_вд_0516"/>
      <sheetName val="10__Кошт_вд_0616"/>
      <sheetName val="10__Кошт_вд_06__1_16"/>
      <sheetName val="10__Кошт_вд_06__2_16"/>
      <sheetName val="10__Кошт_вд_06__3_16"/>
      <sheetName val="10__Кошт_вд_06__4_16"/>
      <sheetName val="11__Ф116"/>
      <sheetName val="13__95_р16"/>
      <sheetName val="14_Коефіцієнтний_аналіз16"/>
      <sheetName val="15_Рух_коштів16"/>
      <sheetName val="16_Кап_вкл16"/>
      <sheetName val="17_Фін_інв16"/>
      <sheetName val="18_Подат16"/>
      <sheetName val="19_МТР16"/>
      <sheetName val="20_Внутр_оборот16"/>
      <sheetName val="1__поясн18"/>
      <sheetName val="Вир_пок_(2)18"/>
      <sheetName val="3__Ф218"/>
      <sheetName val="4__04_0518"/>
      <sheetName val="4а_доходи18"/>
      <sheetName val="4б_Собівартість_(транспортув)18"/>
      <sheetName val="4б_Собівартість_(постач)18"/>
      <sheetName val="4б_Собівартість_(скрапл__газ)18"/>
      <sheetName val="5__Сб_Адм_Зб18"/>
      <sheetName val="6__Інші_доходи18"/>
      <sheetName val="7__Інші_витрати18"/>
      <sheetName val="8__Кошт_вд_0418"/>
      <sheetName val="9__Кошт_вд_0518"/>
      <sheetName val="10__Кошт_вд_0618"/>
      <sheetName val="10__Кошт_вд_06__1_18"/>
      <sheetName val="10__Кошт_вд_06__2_18"/>
      <sheetName val="10__Кошт_вд_06__3_18"/>
      <sheetName val="10__Кошт_вд_06__4_18"/>
      <sheetName val="11__Ф118"/>
      <sheetName val="13__95_р18"/>
      <sheetName val="14_Коефіцієнтний_аналіз18"/>
      <sheetName val="15_Рух_коштів18"/>
      <sheetName val="16_Кап_вкл18"/>
      <sheetName val="17_Фін_інв18"/>
      <sheetName val="18_Подат18"/>
      <sheetName val="19_МТР18"/>
      <sheetName val="20_Внутр_оборот18"/>
      <sheetName val="МТР_Газ_України15"/>
      <sheetName val="БАЗА__15"/>
      <sheetName val="1__поясн19"/>
      <sheetName val="Вир_пок_(2)19"/>
      <sheetName val="3__Ф219"/>
      <sheetName val="4__04_0519"/>
      <sheetName val="4а_доходи19"/>
      <sheetName val="4б_Собівартість_(транспортув)19"/>
      <sheetName val="4б_Собівартість_(постач)19"/>
      <sheetName val="4б_Собівартість_(скрапл__газ)19"/>
      <sheetName val="5__Сб_Адм_Зб19"/>
      <sheetName val="6__Інші_доходи19"/>
      <sheetName val="7__Інші_витрати19"/>
      <sheetName val="8__Кошт_вд_0419"/>
      <sheetName val="9__Кошт_вд_0519"/>
      <sheetName val="10__Кошт_вд_0619"/>
      <sheetName val="10__Кошт_вд_06__1_19"/>
      <sheetName val="10__Кошт_вд_06__2_19"/>
      <sheetName val="10__Кошт_вд_06__3_19"/>
      <sheetName val="10__Кошт_вд_06__4_19"/>
      <sheetName val="11__Ф119"/>
      <sheetName val="13__95_р19"/>
      <sheetName val="14_Коефіцієнтний_аналіз19"/>
      <sheetName val="15_Рух_коштів19"/>
      <sheetName val="16_Кап_вкл19"/>
      <sheetName val="17_Фін_інв19"/>
      <sheetName val="18_Подат19"/>
      <sheetName val="19_МТР19"/>
      <sheetName val="20_Внутр_оборот19"/>
      <sheetName val="МТР_Газ_України16"/>
      <sheetName val="БАЗА__16"/>
      <sheetName val="1__поясн20"/>
      <sheetName val="Вир_пок_(2)20"/>
      <sheetName val="3__Ф220"/>
      <sheetName val="4__04_0520"/>
      <sheetName val="4а_доходи20"/>
      <sheetName val="4б_Собівартість_(транспортув)20"/>
      <sheetName val="4б_Собівартість_(постач)20"/>
      <sheetName val="4б_Собівартість_(скрапл__газ)20"/>
      <sheetName val="5__Сб_Адм_Зб20"/>
      <sheetName val="6__Інші_доходи20"/>
      <sheetName val="7__Інші_витрати20"/>
      <sheetName val="8__Кошт_вд_0420"/>
      <sheetName val="9__Кошт_вд_0520"/>
      <sheetName val="10__Кошт_вд_0620"/>
      <sheetName val="10__Кошт_вд_06__1_20"/>
      <sheetName val="10__Кошт_вд_06__2_20"/>
      <sheetName val="10__Кошт_вд_06__3_20"/>
      <sheetName val="10__Кошт_вд_06__4_20"/>
      <sheetName val="11__Ф120"/>
      <sheetName val="13__95_р20"/>
      <sheetName val="14_Коефіцієнтний_аналіз20"/>
      <sheetName val="15_Рух_коштів20"/>
      <sheetName val="16_Кап_вкл20"/>
      <sheetName val="17_Фін_інв20"/>
      <sheetName val="18_Подат20"/>
      <sheetName val="19_МТР20"/>
      <sheetName val="20_Внутр_оборот20"/>
      <sheetName val="МТР_Газ_України17"/>
      <sheetName val="БАЗА__17"/>
      <sheetName val="1__поясн22"/>
      <sheetName val="Вир_пок_(2)22"/>
      <sheetName val="3__Ф222"/>
      <sheetName val="4__04_0522"/>
      <sheetName val="4а_доходи22"/>
      <sheetName val="4б_Собівартість_(транспортув)22"/>
      <sheetName val="4б_Собівартість_(постач)22"/>
      <sheetName val="4б_Собівартість_(скрапл__газ)22"/>
      <sheetName val="5__Сб_Адм_Зб22"/>
      <sheetName val="6__Інші_доходи22"/>
      <sheetName val="7__Інші_витрати22"/>
      <sheetName val="8__Кошт_вд_0422"/>
      <sheetName val="9__Кошт_вд_0522"/>
      <sheetName val="10__Кошт_вд_0622"/>
      <sheetName val="10__Кошт_вд_06__1_22"/>
      <sheetName val="10__Кошт_вд_06__2_22"/>
      <sheetName val="10__Кошт_вд_06__3_22"/>
      <sheetName val="10__Кошт_вд_06__4_22"/>
      <sheetName val="11__Ф122"/>
      <sheetName val="13__95_р22"/>
      <sheetName val="14_Коефіцієнтний_аналіз22"/>
      <sheetName val="15_Рух_коштів22"/>
      <sheetName val="16_Кап_вкл22"/>
      <sheetName val="17_Фін_інв22"/>
      <sheetName val="18_Подат22"/>
      <sheetName val="19_МТР22"/>
      <sheetName val="20_Внутр_оборот22"/>
      <sheetName val="МТР_Газ_України19"/>
      <sheetName val="БАЗА__19"/>
      <sheetName val="1__поясн24"/>
      <sheetName val="Вир_пок_(2)24"/>
      <sheetName val="3__Ф224"/>
      <sheetName val="4__04_0524"/>
      <sheetName val="4а_доходи24"/>
      <sheetName val="4б_Собівартість_(транспортув)24"/>
      <sheetName val="4б_Собівартість_(постач)24"/>
      <sheetName val="4б_Собівартість_(скрапл__газ)24"/>
      <sheetName val="5__Сб_Адм_Зб24"/>
      <sheetName val="6__Інші_доходи24"/>
      <sheetName val="7__Інші_витрати24"/>
      <sheetName val="8__Кошт_вд_0424"/>
      <sheetName val="9__Кошт_вд_0524"/>
      <sheetName val="10__Кошт_вд_0624"/>
      <sheetName val="10__Кошт_вд_06__1_24"/>
      <sheetName val="10__Кошт_вд_06__2_24"/>
      <sheetName val="10__Кошт_вд_06__3_24"/>
      <sheetName val="10__Кошт_вд_06__4_24"/>
      <sheetName val="11__Ф124"/>
      <sheetName val="13__95_р24"/>
      <sheetName val="14_Коефіцієнтний_аналіз24"/>
      <sheetName val="15_Рух_коштів24"/>
      <sheetName val="16_Кап_вкл24"/>
      <sheetName val="17_Фін_інв24"/>
      <sheetName val="18_Подат24"/>
      <sheetName val="19_МТР24"/>
      <sheetName val="20_Внутр_оборот24"/>
      <sheetName val="МТР_Газ_України21"/>
      <sheetName val="БАЗА__21"/>
      <sheetName val="1__поясн23"/>
      <sheetName val="Вир_пок_(2)23"/>
      <sheetName val="3__Ф223"/>
      <sheetName val="4__04_0523"/>
      <sheetName val="4а_доходи23"/>
      <sheetName val="4б_Собівартість_(транспортув)23"/>
      <sheetName val="4б_Собівартість_(постач)23"/>
      <sheetName val="4б_Собівартість_(скрапл__газ)23"/>
      <sheetName val="5__Сб_Адм_Зб23"/>
      <sheetName val="6__Інші_доходи23"/>
      <sheetName val="7__Інші_витрати23"/>
      <sheetName val="8__Кошт_вд_0423"/>
      <sheetName val="9__Кошт_вд_0523"/>
      <sheetName val="10__Кошт_вд_0623"/>
      <sheetName val="10__Кошт_вд_06__1_23"/>
      <sheetName val="10__Кошт_вд_06__2_23"/>
      <sheetName val="10__Кошт_вд_06__3_23"/>
      <sheetName val="10__Кошт_вд_06__4_23"/>
      <sheetName val="11__Ф123"/>
      <sheetName val="13__95_р23"/>
      <sheetName val="14_Коефіцієнтний_аналіз23"/>
      <sheetName val="15_Рух_коштів23"/>
      <sheetName val="16_Кап_вкл23"/>
      <sheetName val="17_Фін_інв23"/>
      <sheetName val="18_Подат23"/>
      <sheetName val="19_МТР23"/>
      <sheetName val="20_Внутр_оборот23"/>
      <sheetName val="МТР_Газ_України20"/>
      <sheetName val="БАЗА__20"/>
      <sheetName val="1__поясн25"/>
      <sheetName val="Вир_пок_(2)25"/>
      <sheetName val="3__Ф225"/>
      <sheetName val="4__04_0525"/>
      <sheetName val="4а_доходи25"/>
      <sheetName val="4б_Собівартість_(транспортув)25"/>
      <sheetName val="4б_Собівартість_(постач)25"/>
      <sheetName val="4б_Собівартість_(скрапл__газ)25"/>
      <sheetName val="5__Сб_Адм_Зб25"/>
      <sheetName val="6__Інші_доходи25"/>
      <sheetName val="7__Інші_витрати25"/>
      <sheetName val="8__Кошт_вд_0425"/>
      <sheetName val="9__Кошт_вд_0525"/>
      <sheetName val="10__Кошт_вд_0625"/>
      <sheetName val="10__Кошт_вд_06__1_25"/>
      <sheetName val="10__Кошт_вд_06__2_25"/>
      <sheetName val="10__Кошт_вд_06__3_25"/>
      <sheetName val="10__Кошт_вд_06__4_25"/>
      <sheetName val="11__Ф125"/>
      <sheetName val="13__95_р25"/>
      <sheetName val="14_Коефіцієнтний_аналіз25"/>
      <sheetName val="15_Рух_коштів25"/>
      <sheetName val="16_Кап_вкл25"/>
      <sheetName val="17_Фін_інв25"/>
      <sheetName val="18_Подат25"/>
      <sheetName val="19_МТР25"/>
      <sheetName val="20_Внутр_оборот25"/>
      <sheetName val="МТР_Газ_України22"/>
      <sheetName val="БАЗА__22"/>
      <sheetName val="1__поясн26"/>
      <sheetName val="Вир_пок_(2)26"/>
      <sheetName val="3__Ф226"/>
      <sheetName val="4__04_0526"/>
      <sheetName val="4а_доходи26"/>
      <sheetName val="4б_Собівартість_(транспортув)26"/>
      <sheetName val="4б_Собівартість_(постач)26"/>
      <sheetName val="4б_Собівартість_(скрапл__газ)26"/>
      <sheetName val="5__Сб_Адм_Зб26"/>
      <sheetName val="6__Інші_доходи26"/>
      <sheetName val="7__Інші_витрати26"/>
      <sheetName val="8__Кошт_вд_0426"/>
      <sheetName val="9__Кошт_вд_0526"/>
      <sheetName val="10__Кошт_вд_0626"/>
      <sheetName val="10__Кошт_вд_06__1_26"/>
      <sheetName val="10__Кошт_вд_06__2_26"/>
      <sheetName val="10__Кошт_вд_06__3_26"/>
      <sheetName val="10__Кошт_вд_06__4_26"/>
      <sheetName val="11__Ф126"/>
      <sheetName val="13__95_р26"/>
      <sheetName val="14_Коефіцієнтний_аналіз26"/>
      <sheetName val="15_Рух_коштів26"/>
      <sheetName val="16_Кап_вкл26"/>
      <sheetName val="17_Фін_інв26"/>
      <sheetName val="18_Подат26"/>
      <sheetName val="19_МТР26"/>
      <sheetName val="20_Внутр_оборот26"/>
      <sheetName val="МТР_Газ_України23"/>
      <sheetName val="БАЗА__23"/>
      <sheetName val="1__поясн27"/>
      <sheetName val="Вир_пок_(2)27"/>
      <sheetName val="3__Ф227"/>
      <sheetName val="4__04_0527"/>
      <sheetName val="4а_доходи27"/>
      <sheetName val="4б_Собівартість_(транспортув)27"/>
      <sheetName val="4б_Собівартість_(постач)27"/>
      <sheetName val="4б_Собівартість_(скрапл__газ)27"/>
      <sheetName val="5__Сб_Адм_Зб27"/>
      <sheetName val="6__Інші_доходи27"/>
      <sheetName val="7__Інші_витрати27"/>
      <sheetName val="8__Кошт_вд_0427"/>
      <sheetName val="9__Кошт_вд_0527"/>
      <sheetName val="10__Кошт_вд_0627"/>
      <sheetName val="10__Кошт_вд_06__1_27"/>
      <sheetName val="10__Кошт_вд_06__2_27"/>
      <sheetName val="10__Кошт_вд_06__3_27"/>
      <sheetName val="10__Кошт_вд_06__4_27"/>
      <sheetName val="11__Ф127"/>
      <sheetName val="13__95_р27"/>
      <sheetName val="14_Коефіцієнтний_аналіз27"/>
      <sheetName val="15_Рух_коштів27"/>
      <sheetName val="16_Кап_вкл27"/>
      <sheetName val="17_Фін_інв27"/>
      <sheetName val="18_Подат27"/>
      <sheetName val="19_МТР27"/>
      <sheetName val="20_Внутр_оборот27"/>
      <sheetName val="МТР_Газ_України24"/>
      <sheetName val="БАЗА__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__поясн18"/>
      <sheetName val="Вир_пок_(2)18"/>
      <sheetName val="Вир_пок"/>
      <sheetName val="3__Ф218"/>
      <sheetName val="4__04_0518"/>
      <sheetName val="4а_доходи18"/>
      <sheetName val="4б_Собівартість_(транспортув)18"/>
      <sheetName val="4б_Собівартість_(постач)18"/>
      <sheetName val="4б_Собівартість_(скрапл__газ)18"/>
      <sheetName val="5__Сб_Адм_Зб18"/>
      <sheetName val="6__Інші_доходи18"/>
      <sheetName val="7__Інші_витрати18"/>
      <sheetName val="8__Кошт_вд_0418"/>
      <sheetName val="9__Кошт_вд_0518"/>
      <sheetName val="10__Кошт_вд_0618"/>
      <sheetName val="10__Кошт_вд_06__1_18"/>
      <sheetName val="10__Кошт_вд_06__2_18"/>
      <sheetName val="10__Кошт_вд_06__3_18"/>
      <sheetName val="10__Кошт_вд_06__4_18"/>
      <sheetName val="11__Ф118"/>
      <sheetName val="12_Рух_кошт_непр"/>
      <sheetName val="13__95_р18"/>
      <sheetName val="14_Коефіцієнтний_аналіз18"/>
      <sheetName val="15_Рух_коштів18"/>
      <sheetName val="16_Кап_вкл18"/>
      <sheetName val="17_Фін_інв18"/>
      <sheetName val="18_Подат18"/>
      <sheetName val="19_МТР18"/>
      <sheetName val="20_Внутр_оборот18"/>
      <sheetName val="Inform"/>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 val="1__поясн1"/>
      <sheetName val="Вир_пок_(2)1"/>
      <sheetName val="3__Ф21"/>
      <sheetName val="4__04_051"/>
      <sheetName val="4а_доходи1"/>
      <sheetName val="4б_Собівартість_(транспортув)1"/>
      <sheetName val="4б_Собівартість_(постач)1"/>
      <sheetName val="4б_Собівартість_(скрапл__газ)1"/>
      <sheetName val="5__Сб_Адм_Зб1"/>
      <sheetName val="6__Інші_доходи1"/>
      <sheetName val="7__Інші_витрати1"/>
      <sheetName val="8__Кошт_вд_041"/>
      <sheetName val="9__Кошт_вд_051"/>
      <sheetName val="10__Кошт_вд_061"/>
      <sheetName val="10__Кошт_вд_06__1_1"/>
      <sheetName val="10__Кошт_вд_06__2_1"/>
      <sheetName val="10__Кошт_вд_06__3_1"/>
      <sheetName val="10__Кошт_вд_06__4_1"/>
      <sheetName val="11__Ф11"/>
      <sheetName val="13__95_р1"/>
      <sheetName val="14_Коефіцієнтний_аналіз1"/>
      <sheetName val="15_Рух_коштів1"/>
      <sheetName val="16_Кап_вкл1"/>
      <sheetName val="17_Фін_інв1"/>
      <sheetName val="18_Подат1"/>
      <sheetName val="19_МТР1"/>
      <sheetName val="20_Внутр_оборот1"/>
      <sheetName val="1__поясн2"/>
      <sheetName val="Вир_пок_(2)2"/>
      <sheetName val="3__Ф22"/>
      <sheetName val="4__04_052"/>
      <sheetName val="4а_доходи2"/>
      <sheetName val="4б_Собівартість_(транспортув)2"/>
      <sheetName val="4б_Собівартість_(постач)2"/>
      <sheetName val="4б_Собівартість_(скрапл__газ)2"/>
      <sheetName val="5__Сб_Адм_Зб2"/>
      <sheetName val="6__Інші_доходи2"/>
      <sheetName val="7__Інші_витрати2"/>
      <sheetName val="8__Кошт_вд_042"/>
      <sheetName val="9__Кошт_вд_052"/>
      <sheetName val="10__Кошт_вд_062"/>
      <sheetName val="10__Кошт_вд_06__1_2"/>
      <sheetName val="10__Кошт_вд_06__2_2"/>
      <sheetName val="10__Кошт_вд_06__3_2"/>
      <sheetName val="10__Кошт_вд_06__4_2"/>
      <sheetName val="11__Ф12"/>
      <sheetName val="13__95_р2"/>
      <sheetName val="14_Коефіцієнтний_аналіз2"/>
      <sheetName val="15_Рух_коштів2"/>
      <sheetName val="16_Кап_вкл2"/>
      <sheetName val="17_Фін_інв2"/>
      <sheetName val="18_Подат2"/>
      <sheetName val="19_МТР2"/>
      <sheetName val="20_Внутр_оборот2"/>
      <sheetName val="1__поясн3"/>
      <sheetName val="Вир_пок_(2)3"/>
      <sheetName val="3__Ф23"/>
      <sheetName val="4__04_053"/>
      <sheetName val="4а_доходи3"/>
      <sheetName val="4б_Собівартість_(транспортув)3"/>
      <sheetName val="4б_Собівартість_(постач)3"/>
      <sheetName val="4б_Собівартість_(скрапл__газ)3"/>
      <sheetName val="5__Сб_Адм_Зб3"/>
      <sheetName val="6__Інші_доходи3"/>
      <sheetName val="7__Інші_витрати3"/>
      <sheetName val="8__Кошт_вд_043"/>
      <sheetName val="9__Кошт_вд_053"/>
      <sheetName val="10__Кошт_вд_063"/>
      <sheetName val="10__Кошт_вд_06__1_3"/>
      <sheetName val="10__Кошт_вд_06__2_3"/>
      <sheetName val="10__Кошт_вд_06__3_3"/>
      <sheetName val="10__Кошт_вд_06__4_3"/>
      <sheetName val="11__Ф13"/>
      <sheetName val="13__95_р3"/>
      <sheetName val="14_Коефіцієнтний_аналіз3"/>
      <sheetName val="15_Рух_коштів3"/>
      <sheetName val="16_Кап_вкл3"/>
      <sheetName val="17_Фін_інв3"/>
      <sheetName val="18_Подат3"/>
      <sheetName val="19_МТР3"/>
      <sheetName val="20_Внутр_оборот3"/>
      <sheetName val="1__поясн12"/>
      <sheetName val="Вир_пок_(2)12"/>
      <sheetName val="3__Ф212"/>
      <sheetName val="4__04_0512"/>
      <sheetName val="4а_доходи12"/>
      <sheetName val="4б_Собівартість_(транспортув)12"/>
      <sheetName val="4б_Собівартість_(постач)12"/>
      <sheetName val="4б_Собівартість_(скрапл__газ)12"/>
      <sheetName val="5__Сб_Адм_Зб12"/>
      <sheetName val="6__Інші_доходи12"/>
      <sheetName val="7__Інші_витрати12"/>
      <sheetName val="8__Кошт_вд_0412"/>
      <sheetName val="9__Кошт_вд_0512"/>
      <sheetName val="10__Кошт_вд_0612"/>
      <sheetName val="10__Кошт_вд_06__1_12"/>
      <sheetName val="10__Кошт_вд_06__2_12"/>
      <sheetName val="10__Кошт_вд_06__3_12"/>
      <sheetName val="10__Кошт_вд_06__4_12"/>
      <sheetName val="11__Ф112"/>
      <sheetName val="13__95_р12"/>
      <sheetName val="14_Коефіцієнтний_аналіз12"/>
      <sheetName val="15_Рух_коштів12"/>
      <sheetName val="16_Кап_вкл12"/>
      <sheetName val="17_Фін_інв12"/>
      <sheetName val="18_Подат12"/>
      <sheetName val="19_МТР12"/>
      <sheetName val="20_Внутр_оборот12"/>
      <sheetName val="1__поясн5"/>
      <sheetName val="Вир_пок_(2)5"/>
      <sheetName val="3__Ф25"/>
      <sheetName val="4__04_055"/>
      <sheetName val="4а_доходи5"/>
      <sheetName val="4б_Собівартість_(транспортув)5"/>
      <sheetName val="4б_Собівартість_(постач)5"/>
      <sheetName val="4б_Собівартість_(скрапл__газ)5"/>
      <sheetName val="5__Сб_Адм_Зб5"/>
      <sheetName val="6__Інші_доходи5"/>
      <sheetName val="7__Інші_витрати5"/>
      <sheetName val="8__Кошт_вд_045"/>
      <sheetName val="9__Кошт_вд_055"/>
      <sheetName val="10__Кошт_вд_065"/>
      <sheetName val="10__Кошт_вд_06__1_5"/>
      <sheetName val="10__Кошт_вд_06__2_5"/>
      <sheetName val="10__Кошт_вд_06__3_5"/>
      <sheetName val="10__Кошт_вд_06__4_5"/>
      <sheetName val="11__Ф15"/>
      <sheetName val="13__95_р5"/>
      <sheetName val="14_Коефіцієнтний_аналіз5"/>
      <sheetName val="15_Рух_коштів5"/>
      <sheetName val="16_Кап_вкл5"/>
      <sheetName val="17_Фін_інв5"/>
      <sheetName val="18_Подат5"/>
      <sheetName val="19_МТР5"/>
      <sheetName val="20_Внутр_оборот5"/>
      <sheetName val="1__поясн4"/>
      <sheetName val="Вир_пок_(2)4"/>
      <sheetName val="3__Ф24"/>
      <sheetName val="4__04_054"/>
      <sheetName val="4а_доходи4"/>
      <sheetName val="4б_Собівартість_(транспортув)4"/>
      <sheetName val="4б_Собівартість_(постач)4"/>
      <sheetName val="4б_Собівартість_(скрапл__газ)4"/>
      <sheetName val="5__Сб_Адм_Зб4"/>
      <sheetName val="6__Інші_доходи4"/>
      <sheetName val="7__Інші_витрати4"/>
      <sheetName val="8__Кошт_вд_044"/>
      <sheetName val="9__Кошт_вд_054"/>
      <sheetName val="10__Кошт_вд_064"/>
      <sheetName val="10__Кошт_вд_06__1_4"/>
      <sheetName val="10__Кошт_вд_06__2_4"/>
      <sheetName val="10__Кошт_вд_06__3_4"/>
      <sheetName val="10__Кошт_вд_06__4_4"/>
      <sheetName val="11__Ф14"/>
      <sheetName val="13__95_р4"/>
      <sheetName val="14_Коефіцієнтний_аналіз4"/>
      <sheetName val="15_Рух_коштів4"/>
      <sheetName val="16_Кап_вкл4"/>
      <sheetName val="17_Фін_інв4"/>
      <sheetName val="18_Подат4"/>
      <sheetName val="19_МТР4"/>
      <sheetName val="20_Внутр_оборот4"/>
      <sheetName val="1__поясн6"/>
      <sheetName val="Вир_пок_(2)6"/>
      <sheetName val="3__Ф26"/>
      <sheetName val="4__04_056"/>
      <sheetName val="4а_доходи6"/>
      <sheetName val="4б_Собівартість_(транспортув)6"/>
      <sheetName val="4б_Собівартість_(постач)6"/>
      <sheetName val="4б_Собівартість_(скрапл__газ)6"/>
      <sheetName val="5__Сб_Адм_Зб6"/>
      <sheetName val="6__Інші_доходи6"/>
      <sheetName val="7__Інші_витрати6"/>
      <sheetName val="8__Кошт_вд_046"/>
      <sheetName val="9__Кошт_вд_056"/>
      <sheetName val="10__Кошт_вд_066"/>
      <sheetName val="10__Кошт_вд_06__1_6"/>
      <sheetName val="10__Кошт_вд_06__2_6"/>
      <sheetName val="10__Кошт_вд_06__3_6"/>
      <sheetName val="10__Кошт_вд_06__4_6"/>
      <sheetName val="11__Ф16"/>
      <sheetName val="13__95_р6"/>
      <sheetName val="14_Коефіцієнтний_аналіз6"/>
      <sheetName val="15_Рух_коштів6"/>
      <sheetName val="16_Кап_вкл6"/>
      <sheetName val="17_Фін_інв6"/>
      <sheetName val="18_Подат6"/>
      <sheetName val="19_МТР6"/>
      <sheetName val="20_Внутр_оборот6"/>
      <sheetName val="1__поясн7"/>
      <sheetName val="Вир_пок_(2)7"/>
      <sheetName val="3__Ф27"/>
      <sheetName val="4__04_057"/>
      <sheetName val="4а_доходи7"/>
      <sheetName val="4б_Собівартість_(транспортув)7"/>
      <sheetName val="4б_Собівартість_(постач)7"/>
      <sheetName val="4б_Собівартість_(скрапл__газ)7"/>
      <sheetName val="5__Сб_Адм_Зб7"/>
      <sheetName val="6__Інші_доходи7"/>
      <sheetName val="7__Інші_витрати7"/>
      <sheetName val="8__Кошт_вд_047"/>
      <sheetName val="9__Кошт_вд_057"/>
      <sheetName val="10__Кошт_вд_067"/>
      <sheetName val="10__Кошт_вд_06__1_7"/>
      <sheetName val="10__Кошт_вд_06__2_7"/>
      <sheetName val="10__Кошт_вд_06__3_7"/>
      <sheetName val="10__Кошт_вд_06__4_7"/>
      <sheetName val="11__Ф17"/>
      <sheetName val="13__95_р7"/>
      <sheetName val="14_Коефіцієнтний_аналіз7"/>
      <sheetName val="15_Рух_коштів7"/>
      <sheetName val="16_Кап_вкл7"/>
      <sheetName val="17_Фін_інв7"/>
      <sheetName val="18_Подат7"/>
      <sheetName val="19_МТР7"/>
      <sheetName val="20_Внутр_оборот7"/>
      <sheetName val="1__поясн8"/>
      <sheetName val="Вир_пок_(2)8"/>
      <sheetName val="3__Ф28"/>
      <sheetName val="4__04_058"/>
      <sheetName val="4а_доходи8"/>
      <sheetName val="4б_Собівартість_(транспортув)8"/>
      <sheetName val="4б_Собівартість_(постач)8"/>
      <sheetName val="4б_Собівартість_(скрапл__газ)8"/>
      <sheetName val="5__Сб_Адм_Зб8"/>
      <sheetName val="6__Інші_доходи8"/>
      <sheetName val="7__Інші_витрати8"/>
      <sheetName val="8__Кошт_вд_048"/>
      <sheetName val="9__Кошт_вд_058"/>
      <sheetName val="10__Кошт_вд_068"/>
      <sheetName val="10__Кошт_вд_06__1_8"/>
      <sheetName val="10__Кошт_вд_06__2_8"/>
      <sheetName val="10__Кошт_вд_06__3_8"/>
      <sheetName val="10__Кошт_вд_06__4_8"/>
      <sheetName val="11__Ф18"/>
      <sheetName val="13__95_р8"/>
      <sheetName val="14_Коефіцієнтний_аналіз8"/>
      <sheetName val="15_Рух_коштів8"/>
      <sheetName val="16_Кап_вкл8"/>
      <sheetName val="17_Фін_інв8"/>
      <sheetName val="18_Подат8"/>
      <sheetName val="19_МТР8"/>
      <sheetName val="20_Внутр_оборот8"/>
      <sheetName val="1__поясн9"/>
      <sheetName val="Вир_пок_(2)9"/>
      <sheetName val="3__Ф29"/>
      <sheetName val="4__04_059"/>
      <sheetName val="4а_доходи9"/>
      <sheetName val="4б_Собівартість_(транспортув)9"/>
      <sheetName val="4б_Собівартість_(постач)9"/>
      <sheetName val="4б_Собівартість_(скрапл__газ)9"/>
      <sheetName val="5__Сб_Адм_Зб9"/>
      <sheetName val="6__Інші_доходи9"/>
      <sheetName val="7__Інші_витрати9"/>
      <sheetName val="8__Кошт_вд_049"/>
      <sheetName val="9__Кошт_вд_059"/>
      <sheetName val="10__Кошт_вд_069"/>
      <sheetName val="10__Кошт_вд_06__1_9"/>
      <sheetName val="10__Кошт_вд_06__2_9"/>
      <sheetName val="10__Кошт_вд_06__3_9"/>
      <sheetName val="10__Кошт_вд_06__4_9"/>
      <sheetName val="11__Ф19"/>
      <sheetName val="13__95_р9"/>
      <sheetName val="14_Коефіцієнтний_аналіз9"/>
      <sheetName val="15_Рух_коштів9"/>
      <sheetName val="16_Кап_вкл9"/>
      <sheetName val="17_Фін_інв9"/>
      <sheetName val="18_Подат9"/>
      <sheetName val="19_МТР9"/>
      <sheetName val="20_Внутр_оборот9"/>
      <sheetName val="1__поясн11"/>
      <sheetName val="Вир_пок_(2)11"/>
      <sheetName val="3__Ф211"/>
      <sheetName val="4__04_0511"/>
      <sheetName val="4а_доходи11"/>
      <sheetName val="4б_Собівартість_(транспортув)11"/>
      <sheetName val="4б_Собівартість_(постач)11"/>
      <sheetName val="4б_Собівартість_(скрапл__газ)11"/>
      <sheetName val="5__Сб_Адм_Зб11"/>
      <sheetName val="6__Інші_доходи11"/>
      <sheetName val="7__Інші_витрати11"/>
      <sheetName val="8__Кошт_вд_0411"/>
      <sheetName val="9__Кошт_вд_0511"/>
      <sheetName val="10__Кошт_вд_0611"/>
      <sheetName val="10__Кошт_вд_06__1_11"/>
      <sheetName val="10__Кошт_вд_06__2_11"/>
      <sheetName val="10__Кошт_вд_06__3_11"/>
      <sheetName val="10__Кошт_вд_06__4_11"/>
      <sheetName val="11__Ф111"/>
      <sheetName val="13__95_р11"/>
      <sheetName val="14_Коефіцієнтний_аналіз11"/>
      <sheetName val="15_Рух_коштів11"/>
      <sheetName val="16_Кап_вкл11"/>
      <sheetName val="17_Фін_інв11"/>
      <sheetName val="18_Подат11"/>
      <sheetName val="19_МТР11"/>
      <sheetName val="20_Внутр_оборот11"/>
      <sheetName val="1__поясн10"/>
      <sheetName val="Вир_пок_(2)10"/>
      <sheetName val="3__Ф210"/>
      <sheetName val="4__04_0510"/>
      <sheetName val="4а_доходи10"/>
      <sheetName val="4б_Собівартість_(транспортув)10"/>
      <sheetName val="4б_Собівартість_(постач)10"/>
      <sheetName val="4б_Собівартість_(скрапл__газ)10"/>
      <sheetName val="5__Сб_Адм_Зб10"/>
      <sheetName val="6__Інші_доходи10"/>
      <sheetName val="7__Інші_витрати10"/>
      <sheetName val="8__Кошт_вд_0410"/>
      <sheetName val="9__Кошт_вд_0510"/>
      <sheetName val="10__Кошт_вд_0610"/>
      <sheetName val="10__Кошт_вд_06__1_10"/>
      <sheetName val="10__Кошт_вд_06__2_10"/>
      <sheetName val="10__Кошт_вд_06__3_10"/>
      <sheetName val="10__Кошт_вд_06__4_10"/>
      <sheetName val="11__Ф110"/>
      <sheetName val="13__95_р10"/>
      <sheetName val="14_Коефіцієнтний_аналіз10"/>
      <sheetName val="15_Рух_коштів10"/>
      <sheetName val="16_Кап_вкл10"/>
      <sheetName val="17_Фін_інв10"/>
      <sheetName val="18_Подат10"/>
      <sheetName val="19_МТР10"/>
      <sheetName val="20_Внутр_оборот10"/>
      <sheetName val="1__поясн13"/>
      <sheetName val="Вир_пок_(2)13"/>
      <sheetName val="3__Ф213"/>
      <sheetName val="4__04_0513"/>
      <sheetName val="4а_доходи13"/>
      <sheetName val="4б_Собівартість_(транспортув)13"/>
      <sheetName val="4б_Собівартість_(постач)13"/>
      <sheetName val="4б_Собівартість_(скрапл__газ)13"/>
      <sheetName val="5__Сб_Адм_Зб13"/>
      <sheetName val="6__Інші_доходи13"/>
      <sheetName val="7__Інші_витрати13"/>
      <sheetName val="8__Кошт_вд_0413"/>
      <sheetName val="9__Кошт_вд_0513"/>
      <sheetName val="10__Кошт_вд_0613"/>
      <sheetName val="10__Кошт_вд_06__1_13"/>
      <sheetName val="10__Кошт_вд_06__2_13"/>
      <sheetName val="10__Кошт_вд_06__3_13"/>
      <sheetName val="10__Кошт_вд_06__4_13"/>
      <sheetName val="11__Ф113"/>
      <sheetName val="13__95_р13"/>
      <sheetName val="14_Коефіцієнтний_аналіз13"/>
      <sheetName val="15_Рух_коштів13"/>
      <sheetName val="16_Кап_вкл13"/>
      <sheetName val="17_Фін_інв13"/>
      <sheetName val="18_Подат13"/>
      <sheetName val="19_МТР13"/>
      <sheetName val="20_Внутр_оборот13"/>
      <sheetName val="1__поясн14"/>
      <sheetName val="Вир_пок_(2)14"/>
      <sheetName val="3__Ф214"/>
      <sheetName val="4__04_0514"/>
      <sheetName val="4а_доходи14"/>
      <sheetName val="4б_Собівартість_(транспортув)14"/>
      <sheetName val="4б_Собівартість_(постач)14"/>
      <sheetName val="4б_Собівартість_(скрапл__газ)14"/>
      <sheetName val="5__Сб_Адм_Зб14"/>
      <sheetName val="6__Інші_доходи14"/>
      <sheetName val="7__Інші_витрати14"/>
      <sheetName val="8__Кошт_вд_0414"/>
      <sheetName val="9__Кошт_вд_0514"/>
      <sheetName val="10__Кошт_вд_0614"/>
      <sheetName val="10__Кошт_вд_06__1_14"/>
      <sheetName val="10__Кошт_вд_06__2_14"/>
      <sheetName val="10__Кошт_вд_06__3_14"/>
      <sheetName val="10__Кошт_вд_06__4_14"/>
      <sheetName val="11__Ф114"/>
      <sheetName val="13__95_р14"/>
      <sheetName val="14_Коефіцієнтний_аналіз14"/>
      <sheetName val="15_Рух_коштів14"/>
      <sheetName val="16_Кап_вкл14"/>
      <sheetName val="17_Фін_інв14"/>
      <sheetName val="18_Подат14"/>
      <sheetName val="19_МТР14"/>
      <sheetName val="20_Внутр_оборот14"/>
      <sheetName val="1__поясн15"/>
      <sheetName val="Вир_пок_(2)15"/>
      <sheetName val="3__Ф215"/>
      <sheetName val="4__04_0515"/>
      <sheetName val="4а_доходи15"/>
      <sheetName val="4б_Собівартість_(транспортув)15"/>
      <sheetName val="4б_Собівартість_(постач)15"/>
      <sheetName val="4б_Собівартість_(скрапл__газ)15"/>
      <sheetName val="5__Сб_Адм_Зб15"/>
      <sheetName val="6__Інші_доходи15"/>
      <sheetName val="7__Інші_витрати15"/>
      <sheetName val="8__Кошт_вд_0415"/>
      <sheetName val="9__Кошт_вд_0515"/>
      <sheetName val="10__Кошт_вд_0615"/>
      <sheetName val="10__Кошт_вд_06__1_15"/>
      <sheetName val="10__Кошт_вд_06__2_15"/>
      <sheetName val="10__Кошт_вд_06__3_15"/>
      <sheetName val="10__Кошт_вд_06__4_15"/>
      <sheetName val="11__Ф115"/>
      <sheetName val="13__95_р15"/>
      <sheetName val="14_Коефіцієнтний_аналіз15"/>
      <sheetName val="15_Рух_коштів15"/>
      <sheetName val="16_Кап_вкл15"/>
      <sheetName val="17_Фін_інв15"/>
      <sheetName val="18_Подат15"/>
      <sheetName val="19_МТР15"/>
      <sheetName val="20_Внутр_оборот15"/>
      <sheetName val="1__поясн16"/>
      <sheetName val="Вир_пок_(2)16"/>
      <sheetName val="3__Ф216"/>
      <sheetName val="4__04_0516"/>
      <sheetName val="4а_доходи16"/>
      <sheetName val="4б_Собівартість_(транспортув)16"/>
      <sheetName val="4б_Собівартість_(постач)16"/>
      <sheetName val="4б_Собівартість_(скрапл__газ)16"/>
      <sheetName val="5__Сб_Адм_Зб16"/>
      <sheetName val="6__Інші_доходи16"/>
      <sheetName val="7__Інші_витрати16"/>
      <sheetName val="8__Кошт_вд_0416"/>
      <sheetName val="9__Кошт_вд_0516"/>
      <sheetName val="10__Кошт_вд_0616"/>
      <sheetName val="10__Кошт_вд_06__1_16"/>
      <sheetName val="10__Кошт_вд_06__2_16"/>
      <sheetName val="10__Кошт_вд_06__3_16"/>
      <sheetName val="10__Кошт_вд_06__4_16"/>
      <sheetName val="11__Ф116"/>
      <sheetName val="13__95_р16"/>
      <sheetName val="14_Коефіцієнтний_аналіз16"/>
      <sheetName val="15_Рух_коштів16"/>
      <sheetName val="16_Кап_вкл16"/>
      <sheetName val="17_Фін_інв16"/>
      <sheetName val="18_Подат16"/>
      <sheetName val="19_МТР16"/>
      <sheetName val="20_Внутр_оборот16"/>
      <sheetName val="1__поясн17"/>
      <sheetName val="Вир_пок_(2)17"/>
      <sheetName val="3__Ф217"/>
      <sheetName val="4__04_0517"/>
      <sheetName val="4а_доходи17"/>
      <sheetName val="4б_Собівартість_(транспортув)17"/>
      <sheetName val="4б_Собівартість_(постач)17"/>
      <sheetName val="4б_Собівартість_(скрапл__газ)17"/>
      <sheetName val="5__Сб_Адм_Зб17"/>
      <sheetName val="6__Інші_доходи17"/>
      <sheetName val="7__Інші_витрати17"/>
      <sheetName val="8__Кошт_вд_0417"/>
      <sheetName val="9__Кошт_вд_0517"/>
      <sheetName val="10__Кошт_вд_0617"/>
      <sheetName val="10__Кошт_вд_06__1_17"/>
      <sheetName val="10__Кошт_вд_06__2_17"/>
      <sheetName val="10__Кошт_вд_06__3_17"/>
      <sheetName val="10__Кошт_вд_06__4_17"/>
      <sheetName val="11__Ф117"/>
      <sheetName val="13__95_р17"/>
      <sheetName val="14_Коефіцієнтний_аналіз17"/>
      <sheetName val="15_Рух_коштів17"/>
      <sheetName val="16_Кап_вкл17"/>
      <sheetName val="17_Фін_інв17"/>
      <sheetName val="18_Подат17"/>
      <sheetName val="19_МТР17"/>
      <sheetName val="20_Внутр_оборот17"/>
      <sheetName val="1  поясн"/>
      <sheetName val="Вир_пок (2)"/>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__Інші_витрати"/>
      <sheetName val="7  Інші витрати"/>
    </sheetNames>
    <sheetDataSet>
      <sheetData sheetId="0"/>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 val="попер_роз"/>
      <sheetName val="Inform"/>
      <sheetName val="МТР Газ України"/>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 val="МТР_Газ_України"/>
      <sheetName val="1__поясн2"/>
      <sheetName val="Вир_пок_(2)2"/>
      <sheetName val="3__Ф22"/>
      <sheetName val="4__04_052"/>
      <sheetName val="4а_доходи2"/>
      <sheetName val="4б_Собівартість_(транспортув)2"/>
      <sheetName val="4б_Собівартість_(постач)2"/>
      <sheetName val="4б_Собівартість_(скрапл__газ)2"/>
      <sheetName val="5__Сб_Адм_Зб2"/>
      <sheetName val="6__Інші_доходи2"/>
      <sheetName val="7__Інші_витрати2"/>
      <sheetName val="8__Кошт_вд_042"/>
      <sheetName val="9__Кошт_вд_052"/>
      <sheetName val="10__Кошт_вд_062"/>
      <sheetName val="10__Кошт_вд_06__1_2"/>
      <sheetName val="10__Кошт_вд_06__2_2"/>
      <sheetName val="10__Кошт_вд_06__3_2"/>
      <sheetName val="10__Кошт_вд_06__4_2"/>
      <sheetName val="11__Ф12"/>
      <sheetName val="13__95_р2"/>
      <sheetName val="14_Коефіцієнтний_аналіз2"/>
      <sheetName val="15_Рух_коштів2"/>
      <sheetName val="16_Кап_вкл2"/>
      <sheetName val="17_Фін_інв2"/>
      <sheetName val="18_Подат2"/>
      <sheetName val="19_МТР2"/>
      <sheetName val="20_Внутр_оборот2"/>
      <sheetName val="МТР_Газ_України2"/>
      <sheetName val="1__поясн1"/>
      <sheetName val="Вир_пок_(2)1"/>
      <sheetName val="3__Ф21"/>
      <sheetName val="4__04_051"/>
      <sheetName val="4а_доходи1"/>
      <sheetName val="4б_Собівартість_(транспортув)1"/>
      <sheetName val="4б_Собівартість_(постач)1"/>
      <sheetName val="4б_Собівартість_(скрапл__газ)1"/>
      <sheetName val="5__Сб_Адм_Зб1"/>
      <sheetName val="6__Інші_доходи1"/>
      <sheetName val="7__Інші_витрати1"/>
      <sheetName val="8__Кошт_вд_041"/>
      <sheetName val="9__Кошт_вд_051"/>
      <sheetName val="10__Кошт_вд_061"/>
      <sheetName val="10__Кошт_вд_06__1_1"/>
      <sheetName val="10__Кошт_вд_06__2_1"/>
      <sheetName val="10__Кошт_вд_06__3_1"/>
      <sheetName val="10__Кошт_вд_06__4_1"/>
      <sheetName val="11__Ф11"/>
      <sheetName val="13__95_р1"/>
      <sheetName val="14_Коефіцієнтний_аналіз1"/>
      <sheetName val="15_Рух_коштів1"/>
      <sheetName val="16_Кап_вкл1"/>
      <sheetName val="17_Фін_інв1"/>
      <sheetName val="18_Подат1"/>
      <sheetName val="19_МТР1"/>
      <sheetName val="20_Внутр_оборот1"/>
      <sheetName val="МТР_Газ_України1"/>
      <sheetName val="1__поясн3"/>
      <sheetName val="Вир_пок_(2)3"/>
      <sheetName val="3__Ф23"/>
      <sheetName val="4__04_053"/>
      <sheetName val="4а_доходи3"/>
      <sheetName val="4б_Собівартість_(транспортув)3"/>
      <sheetName val="4б_Собівартість_(постач)3"/>
      <sheetName val="4б_Собівартість_(скрапл__газ)3"/>
      <sheetName val="5__Сб_Адм_Зб3"/>
      <sheetName val="6__Інші_доходи3"/>
      <sheetName val="7__Інші_витрати3"/>
      <sheetName val="8__Кошт_вд_043"/>
      <sheetName val="9__Кошт_вд_053"/>
      <sheetName val="10__Кошт_вд_063"/>
      <sheetName val="10__Кошт_вд_06__1_3"/>
      <sheetName val="10__Кошт_вд_06__2_3"/>
      <sheetName val="10__Кошт_вд_06__3_3"/>
      <sheetName val="10__Кошт_вд_06__4_3"/>
      <sheetName val="11__Ф13"/>
      <sheetName val="13__95_р3"/>
      <sheetName val="14_Коефіцієнтний_аналіз3"/>
      <sheetName val="15_Рух_коштів3"/>
      <sheetName val="16_Кап_вкл3"/>
      <sheetName val="17_Фін_інв3"/>
      <sheetName val="18_Подат3"/>
      <sheetName val="19_МТР3"/>
      <sheetName val="20_Внутр_оборот3"/>
      <sheetName val="МТР_Газ_України3"/>
      <sheetName val="1__поясн4"/>
      <sheetName val="Вир_пок_(2)4"/>
      <sheetName val="3__Ф24"/>
      <sheetName val="4__04_054"/>
      <sheetName val="4а_доходи4"/>
      <sheetName val="4б_Собівартість_(транспортув)4"/>
      <sheetName val="4б_Собівартість_(постач)4"/>
      <sheetName val="4б_Собівартість_(скрапл__газ)4"/>
      <sheetName val="5__Сб_Адм_Зб4"/>
      <sheetName val="6__Інші_доходи4"/>
      <sheetName val="7__Інші_витрати4"/>
      <sheetName val="8__Кошт_вд_044"/>
      <sheetName val="9__Кошт_вд_054"/>
      <sheetName val="10__Кошт_вд_064"/>
      <sheetName val="10__Кошт_вд_06__1_4"/>
      <sheetName val="10__Кошт_вд_06__2_4"/>
      <sheetName val="10__Кошт_вд_06__3_4"/>
      <sheetName val="10__Кошт_вд_06__4_4"/>
      <sheetName val="11__Ф14"/>
      <sheetName val="13__95_р4"/>
      <sheetName val="14_Коефіцієнтний_аналіз4"/>
      <sheetName val="15_Рух_коштів4"/>
      <sheetName val="16_Кап_вкл4"/>
      <sheetName val="17_Фін_інв4"/>
      <sheetName val="18_Подат4"/>
      <sheetName val="19_МТР4"/>
      <sheetName val="20_Внутр_оборот4"/>
      <sheetName val="МТР_Газ_України4"/>
      <sheetName val="1__поясн5"/>
      <sheetName val="Вир_пок_(2)5"/>
      <sheetName val="3__Ф25"/>
      <sheetName val="4__04_055"/>
      <sheetName val="4а_доходи5"/>
      <sheetName val="4б_Собівартість_(транспортув)5"/>
      <sheetName val="4б_Собівартість_(постач)5"/>
      <sheetName val="4б_Собівартість_(скрапл__газ)5"/>
      <sheetName val="5__Сб_Адм_Зб5"/>
      <sheetName val="6__Інші_доходи5"/>
      <sheetName val="7__Інші_витрати5"/>
      <sheetName val="8__Кошт_вд_045"/>
      <sheetName val="9__Кошт_вд_055"/>
      <sheetName val="10__Кошт_вд_065"/>
      <sheetName val="10__Кошт_вд_06__1_5"/>
      <sheetName val="10__Кошт_вд_06__2_5"/>
      <sheetName val="10__Кошт_вд_06__3_5"/>
      <sheetName val="10__Кошт_вд_06__4_5"/>
      <sheetName val="11__Ф15"/>
      <sheetName val="13__95_р5"/>
      <sheetName val="14_Коефіцієнтний_аналіз5"/>
      <sheetName val="15_Рух_коштів5"/>
      <sheetName val="16_Кап_вкл5"/>
      <sheetName val="17_Фін_інв5"/>
      <sheetName val="18_Подат5"/>
      <sheetName val="19_МТР5"/>
      <sheetName val="20_Внутр_оборот5"/>
      <sheetName val="МТР_Газ_України5"/>
      <sheetName val="1__поясн6"/>
      <sheetName val="Вир_пок_(2)6"/>
      <sheetName val="3__Ф26"/>
      <sheetName val="4__04_056"/>
      <sheetName val="4а_доходи6"/>
      <sheetName val="4б_Собівартість_(транспортув)6"/>
      <sheetName val="4б_Собівартість_(постач)6"/>
      <sheetName val="4б_Собівартість_(скрапл__газ)6"/>
      <sheetName val="5__Сб_Адм_Зб6"/>
      <sheetName val="6__Інші_доходи6"/>
      <sheetName val="7__Інші_витрати6"/>
      <sheetName val="8__Кошт_вд_046"/>
      <sheetName val="9__Кошт_вд_056"/>
      <sheetName val="10__Кошт_вд_066"/>
      <sheetName val="10__Кошт_вд_06__1_6"/>
      <sheetName val="10__Кошт_вд_06__2_6"/>
      <sheetName val="10__Кошт_вд_06__3_6"/>
      <sheetName val="10__Кошт_вд_06__4_6"/>
      <sheetName val="11__Ф16"/>
      <sheetName val="13__95_р6"/>
      <sheetName val="14_Коефіцієнтний_аналіз6"/>
      <sheetName val="15_Рух_коштів6"/>
      <sheetName val="16_Кап_вкл6"/>
      <sheetName val="17_Фін_інв6"/>
      <sheetName val="18_Подат6"/>
      <sheetName val="19_МТР6"/>
      <sheetName val="20_Внутр_оборот6"/>
      <sheetName val="МТР_Газ_України6"/>
      <sheetName val="1__поясн20"/>
      <sheetName val="Вир_пок_(2)20"/>
      <sheetName val="3__Ф220"/>
      <sheetName val="4__04_0520"/>
      <sheetName val="4а_доходи20"/>
      <sheetName val="4б_Собівартість_(транспортув)20"/>
      <sheetName val="4б_Собівартість_(постач)20"/>
      <sheetName val="4б_Собівартість_(скрапл__газ)20"/>
      <sheetName val="5__Сб_Адм_Зб20"/>
      <sheetName val="6__Інші_доходи20"/>
      <sheetName val="7__Інші_витрати20"/>
      <sheetName val="8__Кошт_вд_0420"/>
      <sheetName val="9__Кошт_вд_0520"/>
      <sheetName val="10__Кошт_вд_0620"/>
      <sheetName val="10__Кошт_вд_06__1_20"/>
      <sheetName val="10__Кошт_вд_06__2_20"/>
      <sheetName val="10__Кошт_вд_06__3_20"/>
      <sheetName val="10__Кошт_вд_06__4_20"/>
      <sheetName val="11__Ф120"/>
      <sheetName val="13__95_р20"/>
      <sheetName val="14_Коефіцієнтний_аналіз20"/>
      <sheetName val="15_Рух_коштів20"/>
      <sheetName val="16_Кап_вкл20"/>
      <sheetName val="17_Фін_інв20"/>
      <sheetName val="18_Подат20"/>
      <sheetName val="19_МТР20"/>
      <sheetName val="20_Внутр_оборот20"/>
      <sheetName val="МТР_Газ_України20"/>
      <sheetName val="1__поясн17"/>
      <sheetName val="Вир_пок_(2)17"/>
      <sheetName val="3__Ф217"/>
      <sheetName val="4__04_0517"/>
      <sheetName val="4а_доходи17"/>
      <sheetName val="4б_Собівартість_(транспортув)17"/>
      <sheetName val="4б_Собівартість_(постач)17"/>
      <sheetName val="4б_Собівартість_(скрапл__газ)17"/>
      <sheetName val="5__Сб_Адм_Зб17"/>
      <sheetName val="6__Інші_доходи17"/>
      <sheetName val="7__Інші_витрати17"/>
      <sheetName val="8__Кошт_вд_0417"/>
      <sheetName val="9__Кошт_вд_0517"/>
      <sheetName val="10__Кошт_вд_0617"/>
      <sheetName val="10__Кошт_вд_06__1_17"/>
      <sheetName val="10__Кошт_вд_06__2_17"/>
      <sheetName val="10__Кошт_вд_06__3_17"/>
      <sheetName val="10__Кошт_вд_06__4_17"/>
      <sheetName val="11__Ф117"/>
      <sheetName val="13__95_р17"/>
      <sheetName val="14_Коефіцієнтний_аналіз17"/>
      <sheetName val="15_Рух_коштів17"/>
      <sheetName val="16_Кап_вкл17"/>
      <sheetName val="17_Фін_інв17"/>
      <sheetName val="18_Подат17"/>
      <sheetName val="19_МТР17"/>
      <sheetName val="20_Внутр_оборот17"/>
      <sheetName val="МТР_Газ_України17"/>
      <sheetName val="1__поясн9"/>
      <sheetName val="Вир_пок_(2)9"/>
      <sheetName val="3__Ф29"/>
      <sheetName val="4__04_059"/>
      <sheetName val="4а_доходи9"/>
      <sheetName val="4б_Собівартість_(транспортув)9"/>
      <sheetName val="4б_Собівартість_(постач)9"/>
      <sheetName val="4б_Собівартість_(скрапл__газ)9"/>
      <sheetName val="5__Сб_Адм_Зб9"/>
      <sheetName val="6__Інші_доходи9"/>
      <sheetName val="7__Інші_витрати9"/>
      <sheetName val="8__Кошт_вд_049"/>
      <sheetName val="9__Кошт_вд_059"/>
      <sheetName val="10__Кошт_вд_069"/>
      <sheetName val="10__Кошт_вд_06__1_9"/>
      <sheetName val="10__Кошт_вд_06__2_9"/>
      <sheetName val="10__Кошт_вд_06__3_9"/>
      <sheetName val="10__Кошт_вд_06__4_9"/>
      <sheetName val="11__Ф19"/>
      <sheetName val="13__95_р9"/>
      <sheetName val="14_Коефіцієнтний_аналіз9"/>
      <sheetName val="15_Рух_коштів9"/>
      <sheetName val="16_Кап_вкл9"/>
      <sheetName val="17_Фін_інв9"/>
      <sheetName val="18_Подат9"/>
      <sheetName val="19_МТР9"/>
      <sheetName val="20_Внутр_оборот9"/>
      <sheetName val="МТР_Газ_України9"/>
      <sheetName val="1__поясн7"/>
      <sheetName val="Вир_пок_(2)7"/>
      <sheetName val="3__Ф27"/>
      <sheetName val="4__04_057"/>
      <sheetName val="4а_доходи7"/>
      <sheetName val="4б_Собівартість_(транспортув)7"/>
      <sheetName val="4б_Собівартість_(постач)7"/>
      <sheetName val="4б_Собівартість_(скрапл__газ)7"/>
      <sheetName val="5__Сб_Адм_Зб7"/>
      <sheetName val="6__Інші_доходи7"/>
      <sheetName val="7__Інші_витрати7"/>
      <sheetName val="8__Кошт_вд_047"/>
      <sheetName val="9__Кошт_вд_057"/>
      <sheetName val="10__Кошт_вд_067"/>
      <sheetName val="10__Кошт_вд_06__1_7"/>
      <sheetName val="10__Кошт_вд_06__2_7"/>
      <sheetName val="10__Кошт_вд_06__3_7"/>
      <sheetName val="10__Кошт_вд_06__4_7"/>
      <sheetName val="11__Ф17"/>
      <sheetName val="13__95_р7"/>
      <sheetName val="14_Коефіцієнтний_аналіз7"/>
      <sheetName val="15_Рух_коштів7"/>
      <sheetName val="16_Кап_вкл7"/>
      <sheetName val="17_Фін_інв7"/>
      <sheetName val="18_Подат7"/>
      <sheetName val="19_МТР7"/>
      <sheetName val="20_Внутр_оборот7"/>
      <sheetName val="МТР_Газ_України7"/>
      <sheetName val="1__поясн8"/>
      <sheetName val="Вир_пок_(2)8"/>
      <sheetName val="3__Ф28"/>
      <sheetName val="4__04_058"/>
      <sheetName val="4а_доходи8"/>
      <sheetName val="4б_Собівартість_(транспортув)8"/>
      <sheetName val="4б_Собівартість_(постач)8"/>
      <sheetName val="4б_Собівартість_(скрапл__газ)8"/>
      <sheetName val="5__Сб_Адм_Зб8"/>
      <sheetName val="6__Інші_доходи8"/>
      <sheetName val="7__Інші_витрати8"/>
      <sheetName val="8__Кошт_вд_048"/>
      <sheetName val="9__Кошт_вд_058"/>
      <sheetName val="10__Кошт_вд_068"/>
      <sheetName val="10__Кошт_вд_06__1_8"/>
      <sheetName val="10__Кошт_вд_06__2_8"/>
      <sheetName val="10__Кошт_вд_06__3_8"/>
      <sheetName val="10__Кошт_вд_06__4_8"/>
      <sheetName val="11__Ф18"/>
      <sheetName val="13__95_р8"/>
      <sheetName val="14_Коефіцієнтний_аналіз8"/>
      <sheetName val="15_Рух_коштів8"/>
      <sheetName val="16_Кап_вкл8"/>
      <sheetName val="17_Фін_інв8"/>
      <sheetName val="18_Подат8"/>
      <sheetName val="19_МТР8"/>
      <sheetName val="20_Внутр_оборот8"/>
      <sheetName val="МТР_Газ_України8"/>
      <sheetName val="1__поясн10"/>
      <sheetName val="Вир_пок_(2)10"/>
      <sheetName val="3__Ф210"/>
      <sheetName val="4__04_0510"/>
      <sheetName val="4а_доходи10"/>
      <sheetName val="4б_Собівартість_(транспортув)10"/>
      <sheetName val="4б_Собівартість_(постач)10"/>
      <sheetName val="4б_Собівартість_(скрапл__газ)10"/>
      <sheetName val="5__Сб_Адм_Зб10"/>
      <sheetName val="6__Інші_доходи10"/>
      <sheetName val="7__Інші_витрати10"/>
      <sheetName val="8__Кошт_вд_0410"/>
      <sheetName val="9__Кошт_вд_0510"/>
      <sheetName val="10__Кошт_вд_0610"/>
      <sheetName val="10__Кошт_вд_06__1_10"/>
      <sheetName val="10__Кошт_вд_06__2_10"/>
      <sheetName val="10__Кошт_вд_06__3_10"/>
      <sheetName val="10__Кошт_вд_06__4_10"/>
      <sheetName val="11__Ф110"/>
      <sheetName val="13__95_р10"/>
      <sheetName val="14_Коефіцієнтний_аналіз10"/>
      <sheetName val="15_Рух_коштів10"/>
      <sheetName val="16_Кап_вкл10"/>
      <sheetName val="17_Фін_інв10"/>
      <sheetName val="18_Подат10"/>
      <sheetName val="19_МТР10"/>
      <sheetName val="20_Внутр_оборот10"/>
      <sheetName val="МТР_Газ_України10"/>
      <sheetName val="1__поясн11"/>
      <sheetName val="Вир_пок_(2)11"/>
      <sheetName val="3__Ф211"/>
      <sheetName val="4__04_0511"/>
      <sheetName val="4а_доходи11"/>
      <sheetName val="4б_Собівартість_(транспортув)11"/>
      <sheetName val="4б_Собівартість_(постач)11"/>
      <sheetName val="4б_Собівартість_(скрапл__газ)11"/>
      <sheetName val="5__Сб_Адм_Зб11"/>
      <sheetName val="6__Інші_доходи11"/>
      <sheetName val="7__Інші_витрати11"/>
      <sheetName val="8__Кошт_вд_0411"/>
      <sheetName val="9__Кошт_вд_0511"/>
      <sheetName val="10__Кошт_вд_0611"/>
      <sheetName val="10__Кошт_вд_06__1_11"/>
      <sheetName val="10__Кошт_вд_06__2_11"/>
      <sheetName val="10__Кошт_вд_06__3_11"/>
      <sheetName val="10__Кошт_вд_06__4_11"/>
      <sheetName val="11__Ф111"/>
      <sheetName val="13__95_р11"/>
      <sheetName val="14_Коефіцієнтний_аналіз11"/>
      <sheetName val="15_Рух_коштів11"/>
      <sheetName val="16_Кап_вкл11"/>
      <sheetName val="17_Фін_інв11"/>
      <sheetName val="18_Подат11"/>
      <sheetName val="19_МТР11"/>
      <sheetName val="20_Внутр_оборот11"/>
      <sheetName val="МТР_Газ_України11"/>
      <sheetName val="1__поясн13"/>
      <sheetName val="Вир_пок_(2)13"/>
      <sheetName val="3__Ф213"/>
      <sheetName val="4__04_0513"/>
      <sheetName val="4а_доходи13"/>
      <sheetName val="4б_Собівартість_(транспортув)13"/>
      <sheetName val="4б_Собівартість_(постач)13"/>
      <sheetName val="4б_Собівартість_(скрапл__газ)13"/>
      <sheetName val="5__Сб_Адм_Зб13"/>
      <sheetName val="6__Інші_доходи13"/>
      <sheetName val="7__Інші_витрати13"/>
      <sheetName val="8__Кошт_вд_0413"/>
      <sheetName val="9__Кошт_вд_0513"/>
      <sheetName val="10__Кошт_вд_0613"/>
      <sheetName val="10__Кошт_вд_06__1_13"/>
      <sheetName val="10__Кошт_вд_06__2_13"/>
      <sheetName val="10__Кошт_вд_06__3_13"/>
      <sheetName val="10__Кошт_вд_06__4_13"/>
      <sheetName val="11__Ф113"/>
      <sheetName val="13__95_р13"/>
      <sheetName val="14_Коефіцієнтний_аналіз13"/>
      <sheetName val="15_Рух_коштів13"/>
      <sheetName val="16_Кап_вкл13"/>
      <sheetName val="17_Фін_інв13"/>
      <sheetName val="18_Подат13"/>
      <sheetName val="19_МТР13"/>
      <sheetName val="20_Внутр_оборот13"/>
      <sheetName val="МТР_Газ_України13"/>
      <sheetName val="1__поясн12"/>
      <sheetName val="Вир_пок_(2)12"/>
      <sheetName val="3__Ф212"/>
      <sheetName val="4__04_0512"/>
      <sheetName val="4а_доходи12"/>
      <sheetName val="4б_Собівартість_(транспортув)12"/>
      <sheetName val="4б_Собівартість_(постач)12"/>
      <sheetName val="4б_Собівартість_(скрапл__газ)12"/>
      <sheetName val="5__Сб_Адм_Зб12"/>
      <sheetName val="6__Інші_доходи12"/>
      <sheetName val="7__Інші_витрати12"/>
      <sheetName val="8__Кошт_вд_0412"/>
      <sheetName val="9__Кошт_вд_0512"/>
      <sheetName val="10__Кошт_вд_0612"/>
      <sheetName val="10__Кошт_вд_06__1_12"/>
      <sheetName val="10__Кошт_вд_06__2_12"/>
      <sheetName val="10__Кошт_вд_06__3_12"/>
      <sheetName val="10__Кошт_вд_06__4_12"/>
      <sheetName val="11__Ф112"/>
      <sheetName val="13__95_р12"/>
      <sheetName val="14_Коефіцієнтний_аналіз12"/>
      <sheetName val="15_Рух_коштів12"/>
      <sheetName val="16_Кап_вкл12"/>
      <sheetName val="17_Фін_інв12"/>
      <sheetName val="18_Подат12"/>
      <sheetName val="19_МТР12"/>
      <sheetName val="20_Внутр_оборот12"/>
      <sheetName val="МТР_Газ_України12"/>
      <sheetName val="1__поясн14"/>
      <sheetName val="Вир_пок_(2)14"/>
      <sheetName val="3__Ф214"/>
      <sheetName val="4__04_0514"/>
      <sheetName val="4а_доходи14"/>
      <sheetName val="4б_Собівартість_(транспортув)14"/>
      <sheetName val="4б_Собівартість_(постач)14"/>
      <sheetName val="4б_Собівартість_(скрапл__газ)14"/>
      <sheetName val="5__Сб_Адм_Зб14"/>
      <sheetName val="6__Інші_доходи14"/>
      <sheetName val="7__Інші_витрати14"/>
      <sheetName val="8__Кошт_вд_0414"/>
      <sheetName val="9__Кошт_вд_0514"/>
      <sheetName val="10__Кошт_вд_0614"/>
      <sheetName val="10__Кошт_вд_06__1_14"/>
      <sheetName val="10__Кошт_вд_06__2_14"/>
      <sheetName val="10__Кошт_вд_06__3_14"/>
      <sheetName val="10__Кошт_вд_06__4_14"/>
      <sheetName val="11__Ф114"/>
      <sheetName val="13__95_р14"/>
      <sheetName val="14_Коефіцієнтний_аналіз14"/>
      <sheetName val="15_Рух_коштів14"/>
      <sheetName val="16_Кап_вкл14"/>
      <sheetName val="17_Фін_інв14"/>
      <sheetName val="18_Подат14"/>
      <sheetName val="19_МТР14"/>
      <sheetName val="20_Внутр_оборот14"/>
      <sheetName val="МТР_Газ_України14"/>
      <sheetName val="1__поясн16"/>
      <sheetName val="Вир_пок_(2)16"/>
      <sheetName val="3__Ф216"/>
      <sheetName val="4__04_0516"/>
      <sheetName val="4а_доходи16"/>
      <sheetName val="4б_Собівартість_(транспортув)16"/>
      <sheetName val="4б_Собівартість_(постач)16"/>
      <sheetName val="4б_Собівартість_(скрапл__газ)16"/>
      <sheetName val="5__Сб_Адм_Зб16"/>
      <sheetName val="6__Інші_доходи16"/>
      <sheetName val="7__Інші_витрати16"/>
      <sheetName val="8__Кошт_вд_0416"/>
      <sheetName val="9__Кошт_вд_0516"/>
      <sheetName val="10__Кошт_вд_0616"/>
      <sheetName val="10__Кошт_вд_06__1_16"/>
      <sheetName val="10__Кошт_вд_06__2_16"/>
      <sheetName val="10__Кошт_вд_06__3_16"/>
      <sheetName val="10__Кошт_вд_06__4_16"/>
      <sheetName val="11__Ф116"/>
      <sheetName val="13__95_р16"/>
      <sheetName val="14_Коефіцієнтний_аналіз16"/>
      <sheetName val="15_Рух_коштів16"/>
      <sheetName val="16_Кап_вкл16"/>
      <sheetName val="17_Фін_інв16"/>
      <sheetName val="18_Подат16"/>
      <sheetName val="19_МТР16"/>
      <sheetName val="20_Внутр_оборот16"/>
      <sheetName val="МТР_Газ_України16"/>
      <sheetName val="1__поясн15"/>
      <sheetName val="Вир_пок_(2)15"/>
      <sheetName val="3__Ф215"/>
      <sheetName val="4__04_0515"/>
      <sheetName val="4а_доходи15"/>
      <sheetName val="4б_Собівартість_(транспортув)15"/>
      <sheetName val="4б_Собівартість_(постач)15"/>
      <sheetName val="4б_Собівартість_(скрапл__газ)15"/>
      <sheetName val="5__Сб_Адм_Зб15"/>
      <sheetName val="6__Інші_доходи15"/>
      <sheetName val="7__Інші_витрати15"/>
      <sheetName val="8__Кошт_вд_0415"/>
      <sheetName val="9__Кошт_вд_0515"/>
      <sheetName val="10__Кошт_вд_0615"/>
      <sheetName val="10__Кошт_вд_06__1_15"/>
      <sheetName val="10__Кошт_вд_06__2_15"/>
      <sheetName val="10__Кошт_вд_06__3_15"/>
      <sheetName val="10__Кошт_вд_06__4_15"/>
      <sheetName val="11__Ф115"/>
      <sheetName val="13__95_р15"/>
      <sheetName val="14_Коефіцієнтний_аналіз15"/>
      <sheetName val="15_Рух_коштів15"/>
      <sheetName val="16_Кап_вкл15"/>
      <sheetName val="17_Фін_інв15"/>
      <sheetName val="18_Подат15"/>
      <sheetName val="19_МТР15"/>
      <sheetName val="20_Внутр_оборот15"/>
      <sheetName val="МТР_Газ_України15"/>
      <sheetName val="1__поясн18"/>
      <sheetName val="Вир_пок_(2)18"/>
      <sheetName val="3__Ф218"/>
      <sheetName val="4__04_0518"/>
      <sheetName val="4а_доходи18"/>
      <sheetName val="4б_Собівартість_(транспортув)18"/>
      <sheetName val="4б_Собівартість_(постач)18"/>
      <sheetName val="4б_Собівартість_(скрапл__газ)18"/>
      <sheetName val="5__Сб_Адм_Зб18"/>
      <sheetName val="6__Інші_доходи18"/>
      <sheetName val="7__Інші_витрати18"/>
      <sheetName val="8__Кошт_вд_0418"/>
      <sheetName val="9__Кошт_вд_0518"/>
      <sheetName val="10__Кошт_вд_0618"/>
      <sheetName val="10__Кошт_вд_06__1_18"/>
      <sheetName val="10__Кошт_вд_06__2_18"/>
      <sheetName val="10__Кошт_вд_06__3_18"/>
      <sheetName val="10__Кошт_вд_06__4_18"/>
      <sheetName val="11__Ф118"/>
      <sheetName val="13__95_р18"/>
      <sheetName val="14_Коефіцієнтний_аналіз18"/>
      <sheetName val="15_Рух_коштів18"/>
      <sheetName val="16_Кап_вкл18"/>
      <sheetName val="17_Фін_інв18"/>
      <sheetName val="18_Подат18"/>
      <sheetName val="19_МТР18"/>
      <sheetName val="20_Внутр_оборот18"/>
      <sheetName val="МТР_Газ_України18"/>
      <sheetName val="1__поясн19"/>
      <sheetName val="Вир_пок_(2)19"/>
      <sheetName val="3__Ф219"/>
      <sheetName val="4__04_0519"/>
      <sheetName val="4а_доходи19"/>
      <sheetName val="4б_Собівартість_(транспортув)19"/>
      <sheetName val="4б_Собівартість_(постач)19"/>
      <sheetName val="4б_Собівартість_(скрапл__газ)19"/>
      <sheetName val="5__Сб_Адм_Зб19"/>
      <sheetName val="6__Інші_доходи19"/>
      <sheetName val="7__Інші_витрати19"/>
      <sheetName val="8__Кошт_вд_0419"/>
      <sheetName val="9__Кошт_вд_0519"/>
      <sheetName val="10__Кошт_вд_0619"/>
      <sheetName val="10__Кошт_вд_06__1_19"/>
      <sheetName val="10__Кошт_вд_06__2_19"/>
      <sheetName val="10__Кошт_вд_06__3_19"/>
      <sheetName val="10__Кошт_вд_06__4_19"/>
      <sheetName val="11__Ф119"/>
      <sheetName val="13__95_р19"/>
      <sheetName val="14_Коефіцієнтний_аналіз19"/>
      <sheetName val="15_Рух_коштів19"/>
      <sheetName val="16_Кап_вкл19"/>
      <sheetName val="17_Фін_інв19"/>
      <sheetName val="18_Подат19"/>
      <sheetName val="19_МТР19"/>
      <sheetName val="20_Внутр_оборот19"/>
      <sheetName val="МТР_Газ_України19"/>
      <sheetName val="1__поясн21"/>
      <sheetName val="Вир_пок_(2)21"/>
      <sheetName val="3__Ф221"/>
      <sheetName val="4__04_0521"/>
      <sheetName val="4а_доходи21"/>
      <sheetName val="4б_Собівартість_(транспортув)21"/>
      <sheetName val="4б_Собівартість_(постач)21"/>
      <sheetName val="4б_Собівартість_(скрапл__газ)21"/>
      <sheetName val="5__Сб_Адм_Зб21"/>
      <sheetName val="6__Інші_доходи21"/>
      <sheetName val="7__Інші_витрати21"/>
      <sheetName val="8__Кошт_вд_0421"/>
      <sheetName val="9__Кошт_вд_0521"/>
      <sheetName val="10__Кошт_вд_0621"/>
      <sheetName val="10__Кошт_вд_06__1_21"/>
      <sheetName val="10__Кошт_вд_06__2_21"/>
      <sheetName val="10__Кошт_вд_06__3_21"/>
      <sheetName val="10__Кошт_вд_06__4_21"/>
      <sheetName val="11__Ф121"/>
      <sheetName val="13__95_р21"/>
      <sheetName val="14_Коефіцієнтний_аналіз21"/>
      <sheetName val="15_Рух_коштів21"/>
      <sheetName val="16_Кап_вкл21"/>
      <sheetName val="17_Фін_інв21"/>
      <sheetName val="18_Подат21"/>
      <sheetName val="19_МТР21"/>
      <sheetName val="20_Внутр_оборот21"/>
      <sheetName val="МТР_Газ_України21"/>
      <sheetName val="1__поясн22"/>
      <sheetName val="Вир_пок_(2)22"/>
      <sheetName val="3__Ф222"/>
      <sheetName val="4__04_0522"/>
      <sheetName val="4а_доходи22"/>
      <sheetName val="4б_Собівартість_(транспортув)22"/>
      <sheetName val="4б_Собівартість_(постач)22"/>
      <sheetName val="4б_Собівартість_(скрапл__газ)22"/>
      <sheetName val="5__Сб_Адм_Зб22"/>
      <sheetName val="6__Інші_доходи22"/>
      <sheetName val="7__Інші_витрати22"/>
      <sheetName val="8__Кошт_вд_0422"/>
      <sheetName val="9__Кошт_вд_0522"/>
      <sheetName val="10__Кошт_вд_0622"/>
      <sheetName val="10__Кошт_вд_06__1_22"/>
      <sheetName val="10__Кошт_вд_06__2_22"/>
      <sheetName val="10__Кошт_вд_06__3_22"/>
      <sheetName val="10__Кошт_вд_06__4_22"/>
      <sheetName val="11__Ф122"/>
      <sheetName val="13__95_р22"/>
      <sheetName val="14_Коефіцієнтний_аналіз22"/>
      <sheetName val="15_Рух_коштів22"/>
      <sheetName val="16_Кап_вкл22"/>
      <sheetName val="17_Фін_інв22"/>
      <sheetName val="18_Подат22"/>
      <sheetName val="19_МТР22"/>
      <sheetName val="20_Внутр_оборот22"/>
      <sheetName val="МТР_Газ_України22"/>
      <sheetName val="1__поясн24"/>
      <sheetName val="Вир_пок_(2)24"/>
      <sheetName val="3__Ф224"/>
      <sheetName val="4__04_0524"/>
      <sheetName val="4а_доходи24"/>
      <sheetName val="4б_Собівартість_(транспортув)24"/>
      <sheetName val="4б_Собівартість_(постач)24"/>
      <sheetName val="4б_Собівартість_(скрапл__газ)24"/>
      <sheetName val="5__Сб_Адм_Зб24"/>
      <sheetName val="6__Інші_доходи24"/>
      <sheetName val="7__Інші_витрати24"/>
      <sheetName val="8__Кошт_вд_0424"/>
      <sheetName val="9__Кошт_вд_0524"/>
      <sheetName val="10__Кошт_вд_0624"/>
      <sheetName val="10__Кошт_вд_06__1_24"/>
      <sheetName val="10__Кошт_вд_06__2_24"/>
      <sheetName val="10__Кошт_вд_06__3_24"/>
      <sheetName val="10__Кошт_вд_06__4_24"/>
      <sheetName val="11__Ф124"/>
      <sheetName val="13__95_р24"/>
      <sheetName val="14_Коефіцієнтний_аналіз24"/>
      <sheetName val="15_Рух_коштів24"/>
      <sheetName val="16_Кап_вкл24"/>
      <sheetName val="17_Фін_інв24"/>
      <sheetName val="18_Подат24"/>
      <sheetName val="19_МТР24"/>
      <sheetName val="20_Внутр_оборот24"/>
      <sheetName val="МТР_Газ_України24"/>
      <sheetName val="1__поясн23"/>
      <sheetName val="Вир_пок_(2)23"/>
      <sheetName val="3__Ф223"/>
      <sheetName val="4__04_0523"/>
      <sheetName val="4а_доходи23"/>
      <sheetName val="4б_Собівартість_(транспортув)23"/>
      <sheetName val="4б_Собівартість_(постач)23"/>
      <sheetName val="4б_Собівартість_(скрапл__газ)23"/>
      <sheetName val="5__Сб_Адм_Зб23"/>
      <sheetName val="6__Інші_доходи23"/>
      <sheetName val="7__Інші_витрати23"/>
      <sheetName val="8__Кошт_вд_0423"/>
      <sheetName val="9__Кошт_вд_0523"/>
      <sheetName val="10__Кошт_вд_0623"/>
      <sheetName val="10__Кошт_вд_06__1_23"/>
      <sheetName val="10__Кошт_вд_06__2_23"/>
      <sheetName val="10__Кошт_вд_06__3_23"/>
      <sheetName val="10__Кошт_вд_06__4_23"/>
      <sheetName val="11__Ф123"/>
      <sheetName val="13__95_р23"/>
      <sheetName val="14_Коефіцієнтний_аналіз23"/>
      <sheetName val="15_Рух_коштів23"/>
      <sheetName val="16_Кап_вкл23"/>
      <sheetName val="17_Фін_інв23"/>
      <sheetName val="18_Подат23"/>
      <sheetName val="19_МТР23"/>
      <sheetName val="20_Внутр_оборот23"/>
      <sheetName val="МТР_Газ_України23"/>
      <sheetName val="1__поясн25"/>
      <sheetName val="Вир_пок_(2)25"/>
      <sheetName val="3__Ф225"/>
      <sheetName val="4__04_0525"/>
      <sheetName val="4а_доходи25"/>
      <sheetName val="4б_Собівартість_(транспортув)25"/>
      <sheetName val="4б_Собівартість_(постач)25"/>
      <sheetName val="4б_Собівартість_(скрапл__газ)25"/>
      <sheetName val="5__Сб_Адм_Зб25"/>
      <sheetName val="6__Інші_доходи25"/>
      <sheetName val="7__Інші_витрати25"/>
      <sheetName val="8__Кошт_вд_0425"/>
      <sheetName val="9__Кошт_вд_0525"/>
      <sheetName val="10__Кошт_вд_0625"/>
      <sheetName val="10__Кошт_вд_06__1_25"/>
      <sheetName val="10__Кошт_вд_06__2_25"/>
      <sheetName val="10__Кошт_вд_06__3_25"/>
      <sheetName val="10__Кошт_вд_06__4_25"/>
      <sheetName val="11__Ф125"/>
      <sheetName val="13__95_р25"/>
      <sheetName val="14_Коефіцієнтний_аналіз25"/>
      <sheetName val="15_Рух_коштів25"/>
      <sheetName val="16_Кап_вкл25"/>
      <sheetName val="17_Фін_інв25"/>
      <sheetName val="18_Подат25"/>
      <sheetName val="19_МТР25"/>
      <sheetName val="20_Внутр_оборот25"/>
      <sheetName val="МТР_Газ_України25"/>
      <sheetName val="1__поясн26"/>
      <sheetName val="Вир_пок_(2)26"/>
      <sheetName val="3__Ф226"/>
      <sheetName val="4__04_0526"/>
      <sheetName val="4а_доходи26"/>
      <sheetName val="4б_Собівартість_(транспортув)26"/>
      <sheetName val="4б_Собівартість_(постач)26"/>
      <sheetName val="4б_Собівартість_(скрапл__газ)26"/>
      <sheetName val="5__Сб_Адм_Зб26"/>
      <sheetName val="6__Інші_доходи26"/>
      <sheetName val="7__Інші_витрати26"/>
      <sheetName val="8__Кошт_вд_0426"/>
      <sheetName val="9__Кошт_вд_0526"/>
      <sheetName val="10__Кошт_вд_0626"/>
      <sheetName val="10__Кошт_вд_06__1_26"/>
      <sheetName val="10__Кошт_вд_06__2_26"/>
      <sheetName val="10__Кошт_вд_06__3_26"/>
      <sheetName val="10__Кошт_вд_06__4_26"/>
      <sheetName val="11__Ф126"/>
      <sheetName val="13__95_р26"/>
      <sheetName val="14_Коефіцієнтний_аналіз26"/>
      <sheetName val="15_Рух_коштів26"/>
      <sheetName val="16_Кап_вкл26"/>
      <sheetName val="17_Фін_інв26"/>
      <sheetName val="18_Подат26"/>
      <sheetName val="19_МТР26"/>
      <sheetName val="20_Внутр_оборот26"/>
      <sheetName val="МТР_Газ_України26"/>
      <sheetName val="1__поясн27"/>
      <sheetName val="Вир_пок_(2)27"/>
      <sheetName val="3__Ф227"/>
      <sheetName val="4__04_0527"/>
      <sheetName val="4а_доходи27"/>
      <sheetName val="4б_Собівартість_(транспортув)27"/>
      <sheetName val="4б_Собівартість_(постач)27"/>
      <sheetName val="4б_Собівартість_(скрапл__газ)27"/>
      <sheetName val="5__Сб_Адм_Зб27"/>
      <sheetName val="6__Інші_доходи27"/>
      <sheetName val="7__Інші_витрати27"/>
      <sheetName val="8__Кошт_вд_0427"/>
      <sheetName val="9__Кошт_вд_0527"/>
      <sheetName val="10__Кошт_вд_0627"/>
      <sheetName val="10__Кошт_вд_06__1_27"/>
      <sheetName val="10__Кошт_вд_06__2_27"/>
      <sheetName val="10__Кошт_вд_06__3_27"/>
      <sheetName val="10__Кошт_вд_06__4_27"/>
      <sheetName val="11__Ф127"/>
      <sheetName val="13__95_р27"/>
      <sheetName val="14_Коефіцієнтний_аналіз27"/>
      <sheetName val="15_Рух_коштів27"/>
      <sheetName val="16_Кап_вкл27"/>
      <sheetName val="17_Фін_інв27"/>
      <sheetName val="18_Подат27"/>
      <sheetName val="19_МТР27"/>
      <sheetName val="20_Внутр_оборот27"/>
      <sheetName val="МТР_Газ_України2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_Газ_України18"/>
      <sheetName val="7__інші_витрати16"/>
      <sheetName val="МТР_Газ_України"/>
      <sheetName val="7__інші_витрати"/>
      <sheetName val="МТР_Газ_України1"/>
      <sheetName val="7__інші_витрати1"/>
      <sheetName val="МТР_Газ_України2"/>
      <sheetName val="7__інші_витрати2"/>
      <sheetName val="МТР_Газ_України3"/>
      <sheetName val="7__інші_витрати3"/>
      <sheetName val="МТР_Газ_України12"/>
      <sheetName val="7__інші_витрати10"/>
      <sheetName val="МТР_Газ_України5"/>
      <sheetName val="7__інші_витрати5"/>
      <sheetName val="МТР_Газ_України4"/>
      <sheetName val="7__інші_витрати4"/>
      <sheetName val="МТР_Газ_України6"/>
      <sheetName val="7__інші_витрати6"/>
      <sheetName val="МТР_Газ_України7"/>
      <sheetName val="7__інші_витрати7"/>
      <sheetName val="МТР_Газ_України8"/>
      <sheetName val="7__інші_витрати8"/>
      <sheetName val="МТР_Газ_України9"/>
      <sheetName val="7__інші_витрати9"/>
      <sheetName val="МТР_Газ_України11"/>
      <sheetName val="МТР_Газ_України10"/>
      <sheetName val="МТР_Газ_України13"/>
      <sheetName val="7__інші_витрати11"/>
      <sheetName val="МТР_Газ_України14"/>
      <sheetName val="7__інші_витрати12"/>
      <sheetName val="МТР_Газ_України15"/>
      <sheetName val="7__інші_витрати13"/>
      <sheetName val="МТР_Газ_України16"/>
      <sheetName val="7__інші_витрати14"/>
      <sheetName val="МТР_Газ_України17"/>
      <sheetName val="7__інші_витрати15"/>
      <sheetName val="МТР Газ України"/>
      <sheetName val="7  інші витрат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7  Інші витрати"/>
      <sheetName val="МТР_Газ_України"/>
      <sheetName val="7__Інші_витрати"/>
      <sheetName val="МТР_Газ_України2"/>
      <sheetName val="7__Інші_витрати2"/>
      <sheetName val="МТР_Газ_України1"/>
      <sheetName val="7__Інші_витрати1"/>
      <sheetName val="МТР_Газ_України3"/>
      <sheetName val="7__Інші_витрати3"/>
      <sheetName val="МТР_Газ_України4"/>
      <sheetName val="7__Інші_витрати4"/>
      <sheetName val="МТР_Газ_України5"/>
      <sheetName val="7__Інші_витрати5"/>
      <sheetName val="МТР_Газ_України6"/>
      <sheetName val="7__Інші_витрати6"/>
      <sheetName val="МТР_Газ_України19"/>
      <sheetName val="7__Інші_витрати16"/>
      <sheetName val="МТР_Газ_України9"/>
      <sheetName val="7__Інші_витрати9"/>
      <sheetName val="МТР_Газ_України7"/>
      <sheetName val="7__Інші_витрати7"/>
      <sheetName val="МТР_Газ_України8"/>
      <sheetName val="7__Інші_витрати8"/>
      <sheetName val="МТР_Газ_України10"/>
      <sheetName val="МТР_Газ_України11"/>
      <sheetName val="7__Інші_витрати10"/>
      <sheetName val="МТР_Газ_України13"/>
      <sheetName val="7__Інші_витрати12"/>
      <sheetName val="МТР_Газ_України12"/>
      <sheetName val="7__Інші_витрати11"/>
      <sheetName val="МТР_Газ_України14"/>
      <sheetName val="7__Інші_витрати13"/>
      <sheetName val="МТР_Газ_України16"/>
      <sheetName val="МТР_Газ_України15"/>
      <sheetName val="МТР_Газ_України17"/>
      <sheetName val="7__Інші_витрати14"/>
      <sheetName val="МТР_Газ_України18"/>
      <sheetName val="7__Інші_витрати15"/>
      <sheetName val="МТР_Газ_України20"/>
      <sheetName val="7__Інші_витрати17"/>
      <sheetName val="МТР_Газ_України22"/>
      <sheetName val="7__Інші_витрати19"/>
      <sheetName val="МТР_Газ_України21"/>
      <sheetName val="7__Інші_витрати18"/>
      <sheetName val="МТР_Газ_України23"/>
      <sheetName val="7__Інші_витрати20"/>
      <sheetName val="МТР_Газ_України24"/>
      <sheetName val="7__Інші_витрати21"/>
      <sheetName val="МТР_Газ_України25"/>
      <sheetName val="7__Інші_витрати22"/>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7  інші витрати"/>
      <sheetName val="Inform"/>
      <sheetName val="МТР_Газ_України"/>
      <sheetName val="7__інші_витрати"/>
      <sheetName val="МТР_Газ_України2"/>
      <sheetName val="7__інші_витрати2"/>
      <sheetName val="МТР_Газ_України1"/>
      <sheetName val="7__інші_витрати1"/>
      <sheetName val="МТР_Газ_України3"/>
      <sheetName val="7__інші_витрати3"/>
      <sheetName val="МТР_Газ_України4"/>
      <sheetName val="7__інші_витрати4"/>
      <sheetName val="МТР_Газ_України5"/>
      <sheetName val="7__інші_витрати5"/>
      <sheetName val="МТР_Газ_України6"/>
      <sheetName val="7__інші_витрати6"/>
      <sheetName val="МТР_Газ_України20"/>
      <sheetName val="7__інші_витрати18"/>
      <sheetName val="МТР_Газ_України17"/>
      <sheetName val="7__інші_витрати15"/>
      <sheetName val="МТР_Газ_України9"/>
      <sheetName val="7__інші_витрати9"/>
      <sheetName val="МТР_Газ_України7"/>
      <sheetName val="7__інші_витрати7"/>
      <sheetName val="МТР_Газ_України8"/>
      <sheetName val="7__інші_витрати8"/>
      <sheetName val="МТР_Газ_України10"/>
      <sheetName val="7__інші_витрати10"/>
      <sheetName val="МТР_Газ_України11"/>
      <sheetName val="7__інші_витрати11"/>
      <sheetName val="МТР_Газ_України13"/>
      <sheetName val="7__інші_витрати13"/>
      <sheetName val="МТР_Газ_України12"/>
      <sheetName val="7__інші_витрати12"/>
      <sheetName val="МТР_Газ_України14"/>
      <sheetName val="7__інші_витрати14"/>
      <sheetName val="МТР_Газ_України16"/>
      <sheetName val="МТР_Газ_України15"/>
      <sheetName val="МТР_Газ_України18"/>
      <sheetName val="7__інші_витрати16"/>
      <sheetName val="МТР_Газ_України19"/>
      <sheetName val="7__інші_витрати17"/>
      <sheetName val="МТР_Газ_України21"/>
      <sheetName val="7__інші_витрати19"/>
      <sheetName val="МТР_Газ_України22"/>
      <sheetName val="7__інші_витрати20"/>
      <sheetName val="МТР_Газ_України24"/>
      <sheetName val="7__інші_витрати22"/>
      <sheetName val="МТР_Газ_України23"/>
      <sheetName val="7__інші_витрати21"/>
      <sheetName val="МТР_Газ_України25"/>
      <sheetName val="7__інші_витрати23"/>
      <sheetName val="МТР_Газ_України26"/>
      <sheetName val="7__інші_витрати24"/>
      <sheetName val="МТР_Газ_України27"/>
      <sheetName val="7__інші_витрати25"/>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Inform"/>
      <sheetName val="Лист1"/>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20"/>
      <sheetName val="МТР_Газ_України17"/>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5"/>
      <sheetName val="МТР_Газ_України18"/>
      <sheetName val="МТР_Газ_України19"/>
      <sheetName val="МТР_Газ_України21"/>
      <sheetName val="МТР_Газ_України22"/>
      <sheetName val="МТР_Газ_України24"/>
      <sheetName val="МТР_Газ_України23"/>
      <sheetName val="МТР_Газ_України25"/>
      <sheetName val="МТР_Газ_України26"/>
      <sheetName val="МТР_Газ_України27"/>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МТР_Газ_України"/>
      <sheetName val="МТР Апарат"/>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Inform"/>
      <sheetName val="Лист1"/>
      <sheetName val="МТР все 2"/>
      <sheetName val="TB"/>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Ener "/>
      <sheetName val="statiy"/>
      <sheetName val="МТР_Газ_України1"/>
      <sheetName val="МТР_Апарат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все_2"/>
      <sheetName val="Ener_"/>
      <sheetName val="МТР_Газ_України3"/>
      <sheetName val="МТР_Апарат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все_22"/>
      <sheetName val="Ener_2"/>
      <sheetName val="МТР_Газ_України2"/>
      <sheetName val="МТР_Апарат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все_21"/>
      <sheetName val="Ener_1"/>
      <sheetName val="МТР_Газ_України4"/>
      <sheetName val="МТР_Апарат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все_23"/>
      <sheetName val="Ener_3"/>
      <sheetName val="МТР_Газ_України5"/>
      <sheetName val="МТР_Апарат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все_24"/>
      <sheetName val="Ener_4"/>
      <sheetName val="МТР_Газ_України6"/>
      <sheetName val="МТР_Апарат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все_25"/>
      <sheetName val="Ener_5"/>
      <sheetName val="МТР_Газ_України7"/>
      <sheetName val="МТР_Апарат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все_26"/>
      <sheetName val="Ener_6"/>
      <sheetName val="МТР_Газ_України21"/>
      <sheetName val="МТР_Апарат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МТР_все_220"/>
      <sheetName val="Ener_20"/>
      <sheetName val="МТР_Газ_України18"/>
      <sheetName val="МТР_Апарат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МТР_все_217"/>
      <sheetName val="Ener_17"/>
      <sheetName val="МТР_Газ_України10"/>
      <sheetName val="МТР_Апарат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все_29"/>
      <sheetName val="Ener_9"/>
      <sheetName val="МТР_Газ_України8"/>
      <sheetName val="МТР_Апарат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все_27"/>
      <sheetName val="Ener_7"/>
      <sheetName val="МТР_Газ_України9"/>
      <sheetName val="МТР_Апарат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все_28"/>
      <sheetName val="Ener_8"/>
      <sheetName val="МТР_Газ_України11"/>
      <sheetName val="МТР_Апарат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все_210"/>
      <sheetName val="Ener_10"/>
      <sheetName val="МТР_Газ_України12"/>
      <sheetName val="МТР_Апарат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все_211"/>
      <sheetName val="Ener_11"/>
      <sheetName val="МТР_Газ_України14"/>
      <sheetName val="МТР_Апарат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МТР_все_213"/>
      <sheetName val="Ener_13"/>
      <sheetName val="МТР_Газ_України13"/>
      <sheetName val="МТР_Апарат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все_212"/>
      <sheetName val="Ener_12"/>
      <sheetName val="МТР_Газ_України15"/>
      <sheetName val="МТР_Апарат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все_214"/>
      <sheetName val="Ener_14"/>
      <sheetName val="МТР_Газ_України17"/>
      <sheetName val="МТР_Апарат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МТР_все_216"/>
      <sheetName val="Ener_16"/>
      <sheetName val="МТР_Газ_України16"/>
      <sheetName val="МТР_Апарат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все_215"/>
      <sheetName val="Ener_15"/>
      <sheetName val="МТР_Газ_України19"/>
      <sheetName val="МТР_Апарат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МТР_все_218"/>
      <sheetName val="Ener_18"/>
      <sheetName val="МТР_Газ_України20"/>
      <sheetName val="МТР_Апарат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МТР_все_219"/>
      <sheetName val="Ener_19"/>
      <sheetName val="МТР_Газ_України22"/>
      <sheetName val="МТР_Апарат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МТР_все_221"/>
      <sheetName val="Ener_21"/>
      <sheetName val="МТР_Газ_України23"/>
      <sheetName val="МТР_Апарат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МТР_все_222"/>
      <sheetName val="Ener_22"/>
      <sheetName val="МТР_Газ_України25"/>
      <sheetName val="МТР_Апарат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МТР_все_224"/>
      <sheetName val="Ener_24"/>
      <sheetName val="МТР_Газ_України24"/>
      <sheetName val="МТР_Апарат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МТР_все_223"/>
      <sheetName val="Ener_23"/>
      <sheetName val="МТР_Газ_України26"/>
      <sheetName val="МТР_Апарат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МТР_все_225"/>
      <sheetName val="Ener_25"/>
      <sheetName val="МТР_Газ_України27"/>
      <sheetName val="МТР_Апарат27"/>
      <sheetName val="МТР_Укртрансгаз27"/>
      <sheetName val="МТР_Укргазвидобування27"/>
      <sheetName val="МТР_Укрспецтрансгаз27"/>
      <sheetName val="МТР_Чорноморнафтогаз27"/>
      <sheetName val="МТР_Укртранснафта27"/>
      <sheetName val="МТР_Газ-тепло27"/>
      <sheetName val="МТР_все_226"/>
      <sheetName val="Ener_26"/>
      <sheetName val="МТР_Газ_України28"/>
      <sheetName val="МТР_Апарат28"/>
      <sheetName val="МТР_Укртрансгаз28"/>
      <sheetName val="МТР_Укргазвидобування28"/>
      <sheetName val="МТР_Укрспецтрансгаз28"/>
      <sheetName val="МТР_Чорноморнафтогаз28"/>
      <sheetName val="МТР_Укртранснафта28"/>
      <sheetName val="МТР_Газ-тепло28"/>
      <sheetName val="МТР_все_227"/>
      <sheetName val="Ener_2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_Газ_України18"/>
      <sheetName val="Inform"/>
      <sheetName val="МТР_Газ_України"/>
      <sheetName val="МТР_Газ_України1"/>
      <sheetName val="МТР_Газ_України2"/>
      <sheetName val="МТР_Газ_України3"/>
      <sheetName val="МТР_Газ_України12"/>
      <sheetName val="МТР_Газ_України5"/>
      <sheetName val="МТР_Газ_України4"/>
      <sheetName val="МТР_Газ_України6"/>
      <sheetName val="МТР_Газ_України7"/>
      <sheetName val="МТР_Газ_України8"/>
      <sheetName val="МТР_Газ_України9"/>
      <sheetName val="МТР_Газ_України11"/>
      <sheetName val="МТР_Газ_України10"/>
      <sheetName val="МТР_Газ_України13"/>
      <sheetName val="МТР_Газ_України14"/>
      <sheetName val="МТР_Газ_України15"/>
      <sheetName val="МТР_Газ_України16"/>
      <sheetName val="МТР_Газ_України17"/>
      <sheetName val="МТР Газ України"/>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19"/>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5"/>
      <sheetName val="МТР_Газ_України17"/>
      <sheetName val="МТР_Газ_України18"/>
      <sheetName val="МТР_Газ_України20"/>
      <sheetName val="МТР_Газ_України22"/>
      <sheetName val="МТР_Газ_України21"/>
      <sheetName val="МТР_Газ_України23"/>
      <sheetName val="МТР_Газ_України24"/>
      <sheetName val="МТР_Газ_України25"/>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таблиця 5 п 1 2 3"/>
      <sheetName val="таблиця 5 п 4 5"/>
      <sheetName val="7  інші витрати"/>
      <sheetName val="COVER FS"/>
      <sheetName val="LOOKUP CDTY"/>
      <sheetName val="LOOKUP COUNTRIES"/>
      <sheetName val="LOOKUP COMPANIES"/>
      <sheetName val="МТР_Газ_України"/>
      <sheetName val="таблиця_5_п_1_2_3"/>
      <sheetName val="таблиця_5_п_4_5"/>
      <sheetName val="7__інші_витрати"/>
      <sheetName val="COVER_FS"/>
      <sheetName val="LOOKUP_CDTY"/>
      <sheetName val="LOOKUP_COUNTRIES"/>
      <sheetName val="LOOKUP_COMPANIES"/>
      <sheetName val="МТР_Газ_України2"/>
      <sheetName val="таблиця_5_п_1_2_32"/>
      <sheetName val="таблиця_5_п_4_52"/>
      <sheetName val="7__інші_витрати2"/>
      <sheetName val="COVER_FS2"/>
      <sheetName val="LOOKUP_CDTY2"/>
      <sheetName val="LOOKUP_COUNTRIES2"/>
      <sheetName val="LOOKUP_COMPANIES2"/>
      <sheetName val="МТР_Газ_України1"/>
      <sheetName val="таблиця_5_п_1_2_31"/>
      <sheetName val="таблиця_5_п_4_51"/>
      <sheetName val="7__інші_витрати1"/>
      <sheetName val="COVER_FS1"/>
      <sheetName val="LOOKUP_CDTY1"/>
      <sheetName val="LOOKUP_COUNTRIES1"/>
      <sheetName val="LOOKUP_COMPANIES1"/>
      <sheetName val="МТР_Газ_України3"/>
      <sheetName val="таблиця_5_п_1_2_33"/>
      <sheetName val="таблиця_5_п_4_53"/>
      <sheetName val="7__інші_витрати3"/>
      <sheetName val="COVER_FS3"/>
      <sheetName val="LOOKUP_CDTY3"/>
      <sheetName val="LOOKUP_COUNTRIES3"/>
      <sheetName val="LOOKUP_COMPANIES3"/>
      <sheetName val="МТР_Газ_України4"/>
      <sheetName val="таблиця_5_п_1_2_34"/>
      <sheetName val="таблиця_5_п_4_54"/>
      <sheetName val="7__інші_витрати4"/>
      <sheetName val="COVER_FS4"/>
      <sheetName val="LOOKUP_CDTY4"/>
      <sheetName val="LOOKUP_COUNTRIES4"/>
      <sheetName val="LOOKUP_COMPANIES4"/>
      <sheetName val="МТР_Газ_України5"/>
      <sheetName val="таблиця_5_п_1_2_35"/>
      <sheetName val="таблиця_5_п_4_55"/>
      <sheetName val="7__інші_витрати5"/>
      <sheetName val="COVER_FS5"/>
      <sheetName val="LOOKUP_CDTY5"/>
      <sheetName val="LOOKUP_COUNTRIES5"/>
      <sheetName val="LOOKUP_COMPANIES5"/>
      <sheetName val="МТР_Газ_України6"/>
      <sheetName val="таблиця_5_п_1_2_36"/>
      <sheetName val="таблиця_5_п_4_56"/>
      <sheetName val="7__інші_витрати6"/>
      <sheetName val="COVER_FS6"/>
      <sheetName val="LOOKUP_CDTY6"/>
      <sheetName val="LOOKUP_COUNTRIES6"/>
      <sheetName val="LOOKUP_COMPANIES6"/>
      <sheetName val="МТР_Газ_України20"/>
      <sheetName val="таблиця_5_п_1_2_318"/>
      <sheetName val="таблиця_5_п_4_518"/>
      <sheetName val="7__інші_витрати18"/>
      <sheetName val="COVER_FS18"/>
      <sheetName val="LOOKUP_CDTY18"/>
      <sheetName val="LOOKUP_COUNTRIES18"/>
      <sheetName val="LOOKUP_COMPANIES18"/>
      <sheetName val="МТР_Газ_України17"/>
      <sheetName val="таблиця_5_п_1_2_315"/>
      <sheetName val="таблиця_5_п_4_515"/>
      <sheetName val="7__інші_витрати15"/>
      <sheetName val="COVER_FS15"/>
      <sheetName val="LOOKUP_CDTY15"/>
      <sheetName val="LOOKUP_COUNTRIES15"/>
      <sheetName val="LOOKUP_COMPANIES15"/>
      <sheetName val="МТР_Газ_України9"/>
      <sheetName val="таблиця_5_п_1_2_39"/>
      <sheetName val="таблиця_5_п_4_59"/>
      <sheetName val="7__інші_витрати9"/>
      <sheetName val="COVER_FS9"/>
      <sheetName val="LOOKUP_CDTY9"/>
      <sheetName val="LOOKUP_COUNTRIES9"/>
      <sheetName val="LOOKUP_COMPANIES9"/>
      <sheetName val="МТР_Газ_України7"/>
      <sheetName val="таблиця_5_п_1_2_37"/>
      <sheetName val="таблиця_5_п_4_57"/>
      <sheetName val="7__інші_витрати7"/>
      <sheetName val="COVER_FS7"/>
      <sheetName val="LOOKUP_CDTY7"/>
      <sheetName val="LOOKUP_COUNTRIES7"/>
      <sheetName val="LOOKUP_COMPANIES7"/>
      <sheetName val="МТР_Газ_України8"/>
      <sheetName val="таблиця_5_п_1_2_38"/>
      <sheetName val="таблиця_5_п_4_58"/>
      <sheetName val="7__інші_витрати8"/>
      <sheetName val="COVER_FS8"/>
      <sheetName val="LOOKUP_CDTY8"/>
      <sheetName val="LOOKUP_COUNTRIES8"/>
      <sheetName val="LOOKUP_COMPANIES8"/>
      <sheetName val="МТР_Газ_України10"/>
      <sheetName val="таблиця_5_п_1_2_310"/>
      <sheetName val="таблиця_5_п_4_510"/>
      <sheetName val="7__інші_витрати10"/>
      <sheetName val="COVER_FS10"/>
      <sheetName val="LOOKUP_CDTY10"/>
      <sheetName val="LOOKUP_COUNTRIES10"/>
      <sheetName val="LOOKUP_COMPANIES10"/>
      <sheetName val="МТР_Газ_України11"/>
      <sheetName val="таблиця_5_п_1_2_311"/>
      <sheetName val="таблиця_5_п_4_511"/>
      <sheetName val="7__інші_витрати11"/>
      <sheetName val="COVER_FS11"/>
      <sheetName val="LOOKUP_CDTY11"/>
      <sheetName val="LOOKUP_COUNTRIES11"/>
      <sheetName val="LOOKUP_COMPANIES11"/>
      <sheetName val="МТР_Газ_України13"/>
      <sheetName val="таблиця_5_п_1_2_313"/>
      <sheetName val="таблиця_5_п_4_513"/>
      <sheetName val="7__інші_витрати13"/>
      <sheetName val="COVER_FS13"/>
      <sheetName val="LOOKUP_CDTY13"/>
      <sheetName val="LOOKUP_COUNTRIES13"/>
      <sheetName val="LOOKUP_COMPANIES13"/>
      <sheetName val="МТР_Газ_України12"/>
      <sheetName val="таблиця_5_п_1_2_312"/>
      <sheetName val="таблиця_5_п_4_512"/>
      <sheetName val="7__інші_витрати12"/>
      <sheetName val="COVER_FS12"/>
      <sheetName val="LOOKUP_CDTY12"/>
      <sheetName val="LOOKUP_COUNTRIES12"/>
      <sheetName val="LOOKUP_COMPANIES12"/>
      <sheetName val="МТР_Газ_України14"/>
      <sheetName val="таблиця_5_п_1_2_314"/>
      <sheetName val="таблиця_5_п_4_514"/>
      <sheetName val="7__інші_витрати14"/>
      <sheetName val="COVER_FS14"/>
      <sheetName val="LOOKUP_CDTY14"/>
      <sheetName val="LOOKUP_COUNTRIES14"/>
      <sheetName val="LOOKUP_COMPANIES14"/>
      <sheetName val="МТР_Газ_України16"/>
      <sheetName val="МТР_Газ_України15"/>
      <sheetName val="МТР_Газ_України18"/>
      <sheetName val="таблиця_5_п_1_2_316"/>
      <sheetName val="таблиця_5_п_4_516"/>
      <sheetName val="7__інші_витрати16"/>
      <sheetName val="COVER_FS16"/>
      <sheetName val="LOOKUP_CDTY16"/>
      <sheetName val="LOOKUP_COUNTRIES16"/>
      <sheetName val="LOOKUP_COMPANIES16"/>
      <sheetName val="МТР_Газ_України19"/>
      <sheetName val="таблиця_5_п_1_2_317"/>
      <sheetName val="таблиця_5_п_4_517"/>
      <sheetName val="7__інші_витрати17"/>
      <sheetName val="COVER_FS17"/>
      <sheetName val="LOOKUP_CDTY17"/>
      <sheetName val="LOOKUP_COUNTRIES17"/>
      <sheetName val="LOOKUP_COMPANIES17"/>
      <sheetName val="МТР_Газ_України21"/>
      <sheetName val="таблиця_5_п_1_2_319"/>
      <sheetName val="таблиця_5_п_4_519"/>
      <sheetName val="7__інші_витрати19"/>
      <sheetName val="COVER_FS19"/>
      <sheetName val="LOOKUP_CDTY19"/>
      <sheetName val="LOOKUP_COUNTRIES19"/>
      <sheetName val="LOOKUP_COMPANIES19"/>
      <sheetName val="МТР_Газ_України22"/>
      <sheetName val="таблиця_5_п_1_2_320"/>
      <sheetName val="таблиця_5_п_4_520"/>
      <sheetName val="7__інші_витрати20"/>
      <sheetName val="COVER_FS20"/>
      <sheetName val="LOOKUP_CDTY20"/>
      <sheetName val="LOOKUP_COUNTRIES20"/>
      <sheetName val="LOOKUP_COMPANIES20"/>
      <sheetName val="МТР_Газ_України24"/>
      <sheetName val="таблиця_5_п_1_2_322"/>
      <sheetName val="таблиця_5_п_4_522"/>
      <sheetName val="7__інші_витрати22"/>
      <sheetName val="COVER_FS22"/>
      <sheetName val="LOOKUP_CDTY22"/>
      <sheetName val="LOOKUP_COUNTRIES22"/>
      <sheetName val="LOOKUP_COMPANIES22"/>
      <sheetName val="МТР_Газ_України23"/>
      <sheetName val="таблиця_5_п_1_2_321"/>
      <sheetName val="таблиця_5_п_4_521"/>
      <sheetName val="7__інші_витрати21"/>
      <sheetName val="COVER_FS21"/>
      <sheetName val="LOOKUP_CDTY21"/>
      <sheetName val="LOOKUP_COUNTRIES21"/>
      <sheetName val="LOOKUP_COMPANIES21"/>
      <sheetName val="МТР_Газ_України25"/>
      <sheetName val="таблиця_5_п_1_2_323"/>
      <sheetName val="таблиця_5_п_4_523"/>
      <sheetName val="7__інші_витрати23"/>
      <sheetName val="COVER_FS23"/>
      <sheetName val="LOOKUP_CDTY23"/>
      <sheetName val="LOOKUP_COUNTRIES23"/>
      <sheetName val="LOOKUP_COMPANIES23"/>
      <sheetName val="МТР_Газ_України26"/>
      <sheetName val="таблиця_5_п_1_2_324"/>
      <sheetName val="таблиця_5_п_4_524"/>
      <sheetName val="7__інші_витрати24"/>
      <sheetName val="COVER_FS24"/>
      <sheetName val="LOOKUP_CDTY24"/>
      <sheetName val="LOOKUP_COUNTRIES24"/>
      <sheetName val="LOOKUP_COMPANIES24"/>
      <sheetName val="МТР_Газ_України27"/>
      <sheetName val="таблиця_5_п_1_2_325"/>
      <sheetName val="таблиця_5_п_4_525"/>
      <sheetName val="7__інші_витрати25"/>
      <sheetName val="COVER_FS25"/>
      <sheetName val="LOOKUP_CDTY25"/>
      <sheetName val="LOOKUP_COUNTRIES25"/>
      <sheetName val="LOOKUP_COMPANIES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_Газ_України"/>
      <sheetName val="МТР Газ України"/>
    </sheetNames>
    <sheetDataSet>
      <sheetData sheetId="0"/>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Inform"/>
      <sheetName val="Cons_FS"/>
      <sheetName val="General"/>
      <sheetName val="SC_Lists"/>
      <sheetName val="Scenarios"/>
      <sheetName val="Gas_SSO"/>
      <sheetName val="Gas_TSO"/>
      <sheetName val="UGV_Gas"/>
      <sheetName val="Strategic Options"/>
      <sheetName val="МТР_Газ_України"/>
      <sheetName val="Strategic_Options"/>
      <sheetName val="МТР_Газ_України2"/>
      <sheetName val="Strategic_Options2"/>
      <sheetName val="МТР_Газ_України1"/>
      <sheetName val="Strategic_Options1"/>
      <sheetName val="МТР_Газ_України3"/>
      <sheetName val="Strategic_Options3"/>
      <sheetName val="МТР_Газ_України4"/>
      <sheetName val="Strategic_Options4"/>
      <sheetName val="МТР_Газ_України5"/>
      <sheetName val="Strategic_Options5"/>
      <sheetName val="МТР_Газ_України6"/>
      <sheetName val="Strategic_Options6"/>
      <sheetName val="МТР_Газ_України20"/>
      <sheetName val="Strategic_Options18"/>
      <sheetName val="МТР_Газ_України17"/>
      <sheetName val="Strategic_Options15"/>
      <sheetName val="МТР_Газ_України9"/>
      <sheetName val="Strategic_Options9"/>
      <sheetName val="МТР_Газ_України7"/>
      <sheetName val="Strategic_Options7"/>
      <sheetName val="МТР_Газ_України8"/>
      <sheetName val="Strategic_Options8"/>
      <sheetName val="МТР_Газ_України10"/>
      <sheetName val="Strategic_Options10"/>
      <sheetName val="МТР_Газ_України11"/>
      <sheetName val="Strategic_Options11"/>
      <sheetName val="МТР_Газ_України13"/>
      <sheetName val="Strategic_Options13"/>
      <sheetName val="МТР_Газ_України12"/>
      <sheetName val="Strategic_Options12"/>
      <sheetName val="МТР_Газ_України14"/>
      <sheetName val="Strategic_Options14"/>
      <sheetName val="МТР_Газ_України16"/>
      <sheetName val="МТР_Газ_України15"/>
      <sheetName val="МТР_Газ_України18"/>
      <sheetName val="Strategic_Options16"/>
      <sheetName val="МТР_Газ_України19"/>
      <sheetName val="Strategic_Options17"/>
      <sheetName val="МТР_Газ_України21"/>
      <sheetName val="Strategic_Options19"/>
      <sheetName val="МТР_Газ_України22"/>
      <sheetName val="Strategic_Options20"/>
      <sheetName val="МТР_Газ_України24"/>
      <sheetName val="Strategic_Options22"/>
      <sheetName val="МТР_Газ_України23"/>
      <sheetName val="Strategic_Options21"/>
      <sheetName val="МТР_Газ_України25"/>
      <sheetName val="Strategic_Options23"/>
      <sheetName val="МТР_Газ_України26"/>
      <sheetName val="Strategic_Options24"/>
      <sheetName val="МТР_Газ_України27"/>
      <sheetName val="Strategic_Options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МТР_Газ_України"/>
      <sheetName val="техзв"/>
      <sheetName val="7  інші витрати"/>
      <sheetName val="Норматив"/>
      <sheetName val="Current"/>
      <sheetName val="МТР_Газ_України1"/>
      <sheetName val="7__інші_витрати"/>
      <sheetName val="МТР_Газ_України3"/>
      <sheetName val="7__інші_витрати2"/>
      <sheetName val="МТР_Газ_України2"/>
      <sheetName val="7__інші_витрати1"/>
      <sheetName val="МТР_Газ_України4"/>
      <sheetName val="7__інші_витрати3"/>
      <sheetName val="МТР_Газ_України5"/>
      <sheetName val="7__інші_витрати4"/>
      <sheetName val="МТР_Газ_України6"/>
      <sheetName val="7__інші_витрати5"/>
      <sheetName val="МТР_Газ_України7"/>
      <sheetName val="7__інші_витрати6"/>
      <sheetName val="МТР_Газ_України21"/>
      <sheetName val="7__інші_витрати18"/>
      <sheetName val="МТР_Газ_України18"/>
      <sheetName val="7__інші_витрати15"/>
      <sheetName val="МТР_Газ_України10"/>
      <sheetName val="7__інші_витрати9"/>
      <sheetName val="МТР_Газ_України8"/>
      <sheetName val="7__інші_витрати7"/>
      <sheetName val="МТР_Газ_України9"/>
      <sheetName val="7__інші_витрати8"/>
      <sheetName val="МТР_Газ_України11"/>
      <sheetName val="7__інші_витрати10"/>
      <sheetName val="МТР_Газ_України12"/>
      <sheetName val="7__інші_витрати11"/>
      <sheetName val="МТР_Газ_України14"/>
      <sheetName val="7__інші_витрати13"/>
      <sheetName val="МТР_Газ_України13"/>
      <sheetName val="7__інші_витрати12"/>
      <sheetName val="МТР_Газ_України15"/>
      <sheetName val="7__інші_витрати14"/>
      <sheetName val="МТР_Газ_України17"/>
      <sheetName val="МТР_Газ_України16"/>
      <sheetName val="МТР_Газ_України19"/>
      <sheetName val="7__інші_витрати16"/>
      <sheetName val="МТР_Газ_України20"/>
      <sheetName val="7__інші_витрати17"/>
      <sheetName val="МТР_Газ_України22"/>
      <sheetName val="7__інші_витрати19"/>
      <sheetName val="МТР_Газ_України23"/>
      <sheetName val="7__інші_витрати20"/>
      <sheetName val="МТР_Газ_України25"/>
      <sheetName val="7__інші_витрати22"/>
      <sheetName val="МТР_Газ_України24"/>
      <sheetName val="7__інші_витрати21"/>
      <sheetName val="МТР_Газ_України26"/>
      <sheetName val="7__інші_витрати23"/>
      <sheetName val="МТР_Газ_України27"/>
      <sheetName val="7__інші_витрати24"/>
      <sheetName val="МТР_Газ_України28"/>
      <sheetName val="7__інші_витрати25"/>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Inform"/>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20"/>
      <sheetName val="МТР_Газ_України17"/>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5"/>
      <sheetName val="МТР_Газ_України18"/>
      <sheetName val="МТР_Газ_України19"/>
      <sheetName val="МТР_Газ_України21"/>
      <sheetName val="МТР_Газ_України22"/>
      <sheetName val="МТР_Газ_України24"/>
      <sheetName val="МТР_Газ_України23"/>
      <sheetName val="МТР_Газ_України25"/>
      <sheetName val="МТР_Газ_України26"/>
      <sheetName val="МТР_Газ_України27"/>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Inform"/>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МТР_Апарат27"/>
      <sheetName val="МТР_Газ_України27"/>
      <sheetName val="МТР_Укртрансгаз27"/>
      <sheetName val="МТР_Укргазвидобування27"/>
      <sheetName val="МТР_Укрспецтрансгаз27"/>
      <sheetName val="МТР_Чорноморнафтогаз27"/>
      <sheetName val="МТР_Укртранснафта27"/>
      <sheetName val="МТР_Газ-тепло2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Inform"/>
      <sheetName val="Лист1"/>
      <sheetName val="МТР все 2"/>
      <sheetName val="TB"/>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Ener "/>
      <sheetName val="7  інші витрати"/>
      <sheetName val="C"/>
      <sheetName val="test"/>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все_2"/>
      <sheetName val="Ener_"/>
      <sheetName val="7__інші_витрати"/>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все_22"/>
      <sheetName val="Ener_2"/>
      <sheetName val="7__інші_витрати2"/>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все_21"/>
      <sheetName val="Ener_1"/>
      <sheetName val="7__інші_витрати1"/>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все_23"/>
      <sheetName val="Ener_3"/>
      <sheetName val="7__інші_витрати3"/>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все_24"/>
      <sheetName val="Ener_4"/>
      <sheetName val="7__інші_витрати4"/>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все_25"/>
      <sheetName val="Ener_5"/>
      <sheetName val="7__інші_витрати5"/>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все_26"/>
      <sheetName val="Ener_6"/>
      <sheetName val="7__інші_витрати6"/>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МТР_все_220"/>
      <sheetName val="Ener_20"/>
      <sheetName val="7__інші_витрати18"/>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МТР_все_217"/>
      <sheetName val="Ener_17"/>
      <sheetName val="7__інші_витрати15"/>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все_29"/>
      <sheetName val="Ener_9"/>
      <sheetName val="7__інші_витрати9"/>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все_27"/>
      <sheetName val="Ener_7"/>
      <sheetName val="7__інші_витрати7"/>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все_28"/>
      <sheetName val="Ener_8"/>
      <sheetName val="7__інші_витрати8"/>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все_210"/>
      <sheetName val="Ener_10"/>
      <sheetName val="7__інші_витрати10"/>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все_211"/>
      <sheetName val="Ener_11"/>
      <sheetName val="7__інші_витрати11"/>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МТР_все_213"/>
      <sheetName val="Ener_13"/>
      <sheetName val="7__інші_витрати13"/>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все_212"/>
      <sheetName val="Ener_12"/>
      <sheetName val="7__інші_витрати12"/>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все_214"/>
      <sheetName val="Ener_14"/>
      <sheetName val="7__інші_витрати14"/>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МТР_все_216"/>
      <sheetName val="Ener_16"/>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все_215"/>
      <sheetName val="Ener_15"/>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МТР_все_218"/>
      <sheetName val="Ener_18"/>
      <sheetName val="7__інші_витрати16"/>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МТР_все_219"/>
      <sheetName val="Ener_19"/>
      <sheetName val="7__інші_витрати17"/>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МТР_все_221"/>
      <sheetName val="Ener_21"/>
      <sheetName val="7__інші_витрати19"/>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МТР_все_222"/>
      <sheetName val="Ener_22"/>
      <sheetName val="7__інші_витрати20"/>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МТР_все_224"/>
      <sheetName val="Ener_24"/>
      <sheetName val="7__інші_витрати22"/>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МТР_все_223"/>
      <sheetName val="Ener_23"/>
      <sheetName val="7__інші_витрати21"/>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МТР_все_225"/>
      <sheetName val="Ener_25"/>
      <sheetName val="7__інші_витрати23"/>
      <sheetName val="МТР_Апарат27"/>
      <sheetName val="МТР_Газ_України27"/>
      <sheetName val="МТР_Укртрансгаз27"/>
      <sheetName val="МТР_Укргазвидобування27"/>
      <sheetName val="МТР_Укрспецтрансгаз27"/>
      <sheetName val="МТР_Чорноморнафтогаз27"/>
      <sheetName val="МТР_Укртранснафта27"/>
      <sheetName val="МТР_Газ-тепло27"/>
      <sheetName val="МТР_все_226"/>
      <sheetName val="Ener_26"/>
      <sheetName val="7__інші_витрати24"/>
      <sheetName val="МТР_Апарат28"/>
      <sheetName val="МТР_Газ_України28"/>
      <sheetName val="МТР_Укртрансгаз28"/>
      <sheetName val="МТР_Укргазвидобування28"/>
      <sheetName val="МТР_Укрспецтрансгаз28"/>
      <sheetName val="МТР_Чорноморнафтогаз28"/>
      <sheetName val="МТР_Укртранснафта28"/>
      <sheetName val="МТР_Газ-тепло28"/>
      <sheetName val="МТР_все_227"/>
      <sheetName val="Ener_27"/>
      <sheetName val="7__інші_витрати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_Газ_України"/>
      <sheetName val="МТР Газ України"/>
    </sheetNames>
    <sheetDataSet>
      <sheetData sheetId="0"/>
      <sheetData sheetId="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Setup"/>
      <sheetName val="200"/>
      <sheetName val="7  Інші витрати"/>
      <sheetName val="1993"/>
      <sheetName val="Ф2"/>
      <sheetName val="МТР все - 5"/>
      <sheetName val="Ener "/>
      <sheetName val="Лист1"/>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Inform"/>
      <sheetName val="Internal Data"/>
      <sheetName val="попер_роз"/>
      <sheetName val="C"/>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7__Інші_витрати"/>
      <sheetName val="Ener_"/>
      <sheetName val="Internal_Data"/>
      <sheetName val="f-20"/>
      <sheetName val="Q6"/>
      <sheetName val="Q5"/>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7__Інші_витрати1"/>
      <sheetName val="МТР_все_-_5"/>
      <sheetName val="Ener_1"/>
      <sheetName val="Internal_Data1"/>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7__Інші_витрати3"/>
      <sheetName val="МТР_все_-_52"/>
      <sheetName val="Ener_3"/>
      <sheetName val="Internal_Data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7__Інші_витрати2"/>
      <sheetName val="МТР_все_-_51"/>
      <sheetName val="Ener_2"/>
      <sheetName val="Internal_Data2"/>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7__Інші_витрати4"/>
      <sheetName val="МТР_все_-_53"/>
      <sheetName val="Ener_4"/>
      <sheetName val="Internal_Data4"/>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7__Інші_витрати5"/>
      <sheetName val="МТР_все_-_54"/>
      <sheetName val="Ener_5"/>
      <sheetName val="Internal_Data5"/>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7__Інші_витрати6"/>
      <sheetName val="МТР_все_-_55"/>
      <sheetName val="Ener_6"/>
      <sheetName val="Internal_Data6"/>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7__Інші_витрати7"/>
      <sheetName val="МТР_все_-_56"/>
      <sheetName val="Ener_7"/>
      <sheetName val="Internal_Data7"/>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7__Інші_витрати21"/>
      <sheetName val="МТР_все_-_518"/>
      <sheetName val="Ener_19"/>
      <sheetName val="Internal_Data19"/>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7__Інші_витрати18"/>
      <sheetName val="МТР_все_-_515"/>
      <sheetName val="Ener_16"/>
      <sheetName val="Internal_Data16"/>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7__Інші_витрати10"/>
      <sheetName val="МТР_все_-_59"/>
      <sheetName val="Ener_10"/>
      <sheetName val="Internal_Data10"/>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7__Інші_витрати8"/>
      <sheetName val="МТР_все_-_57"/>
      <sheetName val="Ener_8"/>
      <sheetName val="Internal_Data8"/>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7__Інші_витрати9"/>
      <sheetName val="МТР_все_-_58"/>
      <sheetName val="Ener_9"/>
      <sheetName val="Internal_Data9"/>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7__Інші_витрати11"/>
      <sheetName val="МТР_все_-_510"/>
      <sheetName val="Ener_11"/>
      <sheetName val="Internal_Data11"/>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7__Інші_витрати12"/>
      <sheetName val="МТР_все_-_511"/>
      <sheetName val="Ener_12"/>
      <sheetName val="Internal_Data12"/>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7__Інші_витрати14"/>
      <sheetName val="МТР_все_-_513"/>
      <sheetName val="Ener_14"/>
      <sheetName val="Internal_Data14"/>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7__Інші_витрати13"/>
      <sheetName val="МТР_все_-_512"/>
      <sheetName val="Ener_13"/>
      <sheetName val="Internal_Data13"/>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7__Інші_витрати15"/>
      <sheetName val="МТР_все_-_514"/>
      <sheetName val="Ener_15"/>
      <sheetName val="Internal_Data15"/>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7__Інші_витрати17"/>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7__Інші_витрати16"/>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7__Інші_витрати19"/>
      <sheetName val="МТР_все_-_516"/>
      <sheetName val="Ener_17"/>
      <sheetName val="Internal_Data17"/>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7__Інші_витрати20"/>
      <sheetName val="МТР_все_-_517"/>
      <sheetName val="Ener_18"/>
      <sheetName val="Internal_Data18"/>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7__Інші_витрати22"/>
      <sheetName val="МТР_все_-_519"/>
      <sheetName val="Ener_20"/>
      <sheetName val="Internal_Data20"/>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7__Інші_витрати23"/>
      <sheetName val="МТР_все_-_520"/>
      <sheetName val="Ener_21"/>
      <sheetName val="Internal_Data21"/>
      <sheetName val="МТР_Апарат27"/>
      <sheetName val="МТР_Газ_України27"/>
      <sheetName val="МТР_Укртрансгаз27"/>
      <sheetName val="МТР_Укргазвидобування27"/>
      <sheetName val="МТР_Укрспецтрансгаз27"/>
      <sheetName val="МТР_Чорноморнафтогаз27"/>
      <sheetName val="МТР_Укртранснафта27"/>
      <sheetName val="МТР_Газ-тепло27"/>
      <sheetName val="7__Інші_витрати25"/>
      <sheetName val="МТР_все_-_522"/>
      <sheetName val="Ener_23"/>
      <sheetName val="Internal_Data23"/>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7__Інші_витрати24"/>
      <sheetName val="МТР_все_-_521"/>
      <sheetName val="Ener_22"/>
      <sheetName val="Internal_Data22"/>
      <sheetName val="МТР_Апарат28"/>
      <sheetName val="МТР_Газ_України28"/>
      <sheetName val="МТР_Укртрансгаз28"/>
      <sheetName val="МТР_Укргазвидобування28"/>
      <sheetName val="МТР_Укрспецтрансгаз28"/>
      <sheetName val="МТР_Чорноморнафтогаз28"/>
      <sheetName val="МТР_Укртранснафта28"/>
      <sheetName val="МТР_Газ-тепло28"/>
      <sheetName val="7__Інші_витрати26"/>
      <sheetName val="МТР_все_-_523"/>
      <sheetName val="Ener_24"/>
      <sheetName val="Internal_Data24"/>
      <sheetName val="МТР_Апарат29"/>
      <sheetName val="МТР_Газ_України29"/>
      <sheetName val="МТР_Укртрансгаз29"/>
      <sheetName val="МТР_Укргазвидобування29"/>
      <sheetName val="МТР_Укрспецтрансгаз29"/>
      <sheetName val="МТР_Чорноморнафтогаз29"/>
      <sheetName val="МТР_Укртранснафта29"/>
      <sheetName val="МТР_Газ-тепло29"/>
      <sheetName val="7__Інші_витрати27"/>
      <sheetName val="МТР_все_-_524"/>
      <sheetName val="Ener_25"/>
      <sheetName val="Internal_Data25"/>
      <sheetName val="cover"/>
      <sheetName val="loans from banks"/>
      <sheetName val="cash"/>
      <sheetName val="is"/>
      <sheetName val="equity"/>
      <sheetName val="fees"/>
      <sheetName val="interest"/>
      <sheetName val="otherasts"/>
      <sheetName val="customer accs"/>
      <sheetName val="forex"/>
      <sheetName val="loans to banks"/>
      <sheetName val="loans"/>
      <sheetName val="opexp"/>
      <sheetName val="Inputs"/>
      <sheetName val="g"/>
      <sheetName val="Інвестиційна програма Дод. ВТВ"/>
      <sheetName val="Зміст"/>
      <sheetName val="МТР_Апарат31"/>
      <sheetName val="МТР_Газ_України31"/>
      <sheetName val="МТР_Укртрансгаз31"/>
      <sheetName val="МТР_Укргазвидобування31"/>
      <sheetName val="МТР_Укрспецтрансгаз31"/>
      <sheetName val="МТР_Чорноморнафтогаз31"/>
      <sheetName val="МТР_Укртранснафта31"/>
      <sheetName val="МТР_Газ-тепло31"/>
      <sheetName val="7__Інші_витрати29"/>
      <sheetName val="МТР_все_-_526"/>
      <sheetName val="Ener_27"/>
      <sheetName val="Internal_Data27"/>
      <sheetName val="МТР_Апарат30"/>
      <sheetName val="МТР_Газ_України30"/>
      <sheetName val="МТР_Укртрансгаз30"/>
      <sheetName val="МТР_Укргазвидобування30"/>
      <sheetName val="МТР_Укрспецтрансгаз30"/>
      <sheetName val="МТР_Чорноморнафтогаз30"/>
      <sheetName val="МТР_Укртранснафта30"/>
      <sheetName val="МТР_Газ-тепло30"/>
      <sheetName val="7__Інші_витрати28"/>
      <sheetName val="МТР_все_-_525"/>
      <sheetName val="Ener_26"/>
      <sheetName val="Internal_Data2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Inform"/>
      <sheetName val="7  інші витрати"/>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7__інші_витрати"/>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7__інші_витрати2"/>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7__інші_витрати1"/>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7__інші_витрати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7__інші_витрати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7__інші_витрати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7__інші_витрати6"/>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7__інші_витрати18"/>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7__інші_витрати15"/>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7__інші_витрати9"/>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7__інші_витрати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7__інші_витрати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7__інші_витрати10"/>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7__інші_витрати11"/>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7__інші_витрати1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7__інші_витрати12"/>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7__інші_витрати14"/>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7__інші_витрати16"/>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7__інші_витрати17"/>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7__інші_витрати19"/>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7__інші_витрати20"/>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7__інші_витрати22"/>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7__інші_витрати21"/>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7__інші_витрати23"/>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7__інші_витрати24"/>
      <sheetName val="МТР_Апарат27"/>
      <sheetName val="МТР_Газ_України27"/>
      <sheetName val="МТР_Укртрансгаз27"/>
      <sheetName val="МТР_Укргазвидобування27"/>
      <sheetName val="МТР_Укрспецтрансгаз27"/>
      <sheetName val="МТР_Чорноморнафтогаз27"/>
      <sheetName val="МТР_Укртранснафта27"/>
      <sheetName val="МТР_Газ-тепло27"/>
      <sheetName val="7__інші_витрати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вэд"/>
      <sheetName val="Inform"/>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20"/>
      <sheetName val="МТР_Газ_України17"/>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5"/>
      <sheetName val="МТР_Газ_України18"/>
      <sheetName val="МТР_Газ_України19"/>
      <sheetName val="МТР_Газ_України21"/>
      <sheetName val="МТР_Газ_України22"/>
      <sheetName val="МТР_Газ_України24"/>
      <sheetName val="МТР_Газ_України23"/>
      <sheetName val="МТР_Газ_України25"/>
      <sheetName val="МТР_Газ_України26"/>
      <sheetName val="7  інші витрати"/>
      <sheetName val="Інвентаризація"/>
      <sheetName val="Потери"/>
      <sheetName val="Зміст"/>
      <sheetName val="Лист1"/>
      <sheetName val="переработка"/>
      <sheetName val="МТР_Газ_України28"/>
      <sheetName val="МТР_Газ_України27"/>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_Газ_України"/>
      <sheetName val="7__інші_витрати"/>
      <sheetName val="МТР Газ України"/>
      <sheetName val="7  інші витрати"/>
    </sheetNames>
    <sheetDataSet>
      <sheetData sheetId="0"/>
      <sheetData sheetId="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МТР все 2"/>
      <sheetName val="МТР_Газ_України"/>
      <sheetName val="МТР_все_2"/>
      <sheetName val="МТР_Газ_України2"/>
      <sheetName val="МТР_все_22"/>
      <sheetName val="МТР_Газ_України1"/>
      <sheetName val="МТР_все_21"/>
      <sheetName val="МТР_Газ_України3"/>
      <sheetName val="МТР_все_23"/>
      <sheetName val="МТР_Газ_України4"/>
      <sheetName val="МТР_все_24"/>
      <sheetName val="МТР_Газ_України5"/>
      <sheetName val="МТР_все_25"/>
      <sheetName val="МТР_Газ_України6"/>
      <sheetName val="МТР_все_26"/>
      <sheetName val="МТР_Газ_України20"/>
      <sheetName val="МТР_все_218"/>
      <sheetName val="МТР_Газ_України17"/>
      <sheetName val="МТР_все_215"/>
      <sheetName val="МТР_Газ_України9"/>
      <sheetName val="МТР_все_29"/>
      <sheetName val="МТР_Газ_України7"/>
      <sheetName val="МТР_все_27"/>
      <sheetName val="МТР_Газ_України8"/>
      <sheetName val="МТР_все_28"/>
      <sheetName val="МТР_Газ_України10"/>
      <sheetName val="МТР_все_210"/>
      <sheetName val="МТР_Газ_України11"/>
      <sheetName val="МТР_все_211"/>
      <sheetName val="МТР_Газ_України13"/>
      <sheetName val="МТР_все_213"/>
      <sheetName val="МТР_Газ_України12"/>
      <sheetName val="МТР_все_212"/>
      <sheetName val="МТР_Газ_України14"/>
      <sheetName val="МТР_все_214"/>
      <sheetName val="МТР_Газ_України16"/>
      <sheetName val="МТР_Газ_України15"/>
      <sheetName val="МТР_Газ_України18"/>
      <sheetName val="МТР_все_216"/>
      <sheetName val="МТР_Газ_України19"/>
      <sheetName val="МТР_все_217"/>
      <sheetName val="МТР_Газ_України21"/>
      <sheetName val="МТР_все_219"/>
      <sheetName val="МТР_Газ_України22"/>
      <sheetName val="МТР_все_220"/>
      <sheetName val="МТР_Газ_України24"/>
      <sheetName val="МТР_все_222"/>
      <sheetName val="МТР_Газ_України23"/>
      <sheetName val="МТР_все_221"/>
      <sheetName val="МТР_Газ_України25"/>
      <sheetName val="МТР_все_223"/>
      <sheetName val="МТР_Газ_України26"/>
      <sheetName val="МТР_все_224"/>
      <sheetName val="МТР_Газ_України27"/>
      <sheetName val="МТР_все_225"/>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_Газ_України"/>
      <sheetName val="МТР Газ України"/>
    </sheetNames>
    <sheetDataSet>
      <sheetData sheetId="0"/>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таблиця 5 п 1 2 3"/>
      <sheetName val="таблиця 5 п 4 5"/>
      <sheetName val="7  інші витрати"/>
      <sheetName val="МТР_Газ_України"/>
      <sheetName val="таблиця_5_п_1_2_3"/>
      <sheetName val="таблиця_5_п_4_5"/>
      <sheetName val="7__інші_витрати"/>
      <sheetName val="МТР_Газ_України2"/>
      <sheetName val="таблиця_5_п_1_2_32"/>
      <sheetName val="таблиця_5_п_4_52"/>
      <sheetName val="7__інші_витрати2"/>
      <sheetName val="МТР_Газ_України1"/>
      <sheetName val="таблиця_5_п_1_2_31"/>
      <sheetName val="таблиця_5_п_4_51"/>
      <sheetName val="7__інші_витрати1"/>
      <sheetName val="МТР_Газ_України3"/>
      <sheetName val="таблиця_5_п_1_2_33"/>
      <sheetName val="таблиця_5_п_4_53"/>
      <sheetName val="7__інші_витрати3"/>
      <sheetName val="МТР_Газ_України4"/>
      <sheetName val="таблиця_5_п_1_2_34"/>
      <sheetName val="таблиця_5_п_4_54"/>
      <sheetName val="7__інші_витрати4"/>
      <sheetName val="МТР_Газ_України5"/>
      <sheetName val="таблиця_5_п_1_2_35"/>
      <sheetName val="таблиця_5_п_4_55"/>
      <sheetName val="7__інші_витрати5"/>
      <sheetName val="МТР_Газ_України6"/>
      <sheetName val="таблиця_5_п_1_2_36"/>
      <sheetName val="таблиця_5_п_4_56"/>
      <sheetName val="7__інші_витрати6"/>
      <sheetName val="МТР_Газ_України20"/>
      <sheetName val="таблиця_5_п_1_2_318"/>
      <sheetName val="таблиця_5_п_4_518"/>
      <sheetName val="7__інші_витрати18"/>
      <sheetName val="МТР_Газ_України17"/>
      <sheetName val="таблиця_5_п_1_2_315"/>
      <sheetName val="таблиця_5_п_4_515"/>
      <sheetName val="7__інші_витрати15"/>
      <sheetName val="МТР_Газ_України9"/>
      <sheetName val="таблиця_5_п_1_2_39"/>
      <sheetName val="таблиця_5_п_4_59"/>
      <sheetName val="7__інші_витрати9"/>
      <sheetName val="МТР_Газ_України7"/>
      <sheetName val="таблиця_5_п_1_2_37"/>
      <sheetName val="таблиця_5_п_4_57"/>
      <sheetName val="7__інші_витрати7"/>
      <sheetName val="МТР_Газ_України8"/>
      <sheetName val="таблиця_5_п_1_2_38"/>
      <sheetName val="таблиця_5_п_4_58"/>
      <sheetName val="7__інші_витрати8"/>
      <sheetName val="МТР_Газ_України10"/>
      <sheetName val="таблиця_5_п_1_2_310"/>
      <sheetName val="таблиця_5_п_4_510"/>
      <sheetName val="7__інші_витрати10"/>
      <sheetName val="МТР_Газ_України11"/>
      <sheetName val="таблиця_5_п_1_2_311"/>
      <sheetName val="таблиця_5_п_4_511"/>
      <sheetName val="7__інші_витрати11"/>
      <sheetName val="МТР_Газ_України13"/>
      <sheetName val="таблиця_5_п_1_2_313"/>
      <sheetName val="таблиця_5_п_4_513"/>
      <sheetName val="7__інші_витрати13"/>
      <sheetName val="МТР_Газ_України12"/>
      <sheetName val="таблиця_5_п_1_2_312"/>
      <sheetName val="таблиця_5_п_4_512"/>
      <sheetName val="7__інші_витрати12"/>
      <sheetName val="МТР_Газ_України14"/>
      <sheetName val="таблиця_5_п_1_2_314"/>
      <sheetName val="таблиця_5_п_4_514"/>
      <sheetName val="7__інші_витрати14"/>
      <sheetName val="МТР_Газ_України16"/>
      <sheetName val="МТР_Газ_України15"/>
      <sheetName val="МТР_Газ_України18"/>
      <sheetName val="таблиця_5_п_1_2_316"/>
      <sheetName val="таблиця_5_п_4_516"/>
      <sheetName val="7__інші_витрати16"/>
      <sheetName val="МТР_Газ_України19"/>
      <sheetName val="таблиця_5_п_1_2_317"/>
      <sheetName val="таблиця_5_п_4_517"/>
      <sheetName val="7__інші_витрати17"/>
      <sheetName val="МТР_Газ_України21"/>
      <sheetName val="таблиця_5_п_1_2_319"/>
      <sheetName val="таблиця_5_п_4_519"/>
      <sheetName val="7__інші_витрати19"/>
      <sheetName val="МТР_Газ_України22"/>
      <sheetName val="таблиця_5_п_1_2_320"/>
      <sheetName val="таблиця_5_п_4_520"/>
      <sheetName val="7__інші_витрати20"/>
      <sheetName val="МТР_Газ_України24"/>
      <sheetName val="таблиця_5_п_1_2_322"/>
      <sheetName val="таблиця_5_п_4_522"/>
      <sheetName val="7__інші_витрати22"/>
      <sheetName val="МТР_Газ_України23"/>
      <sheetName val="таблиця_5_п_1_2_321"/>
      <sheetName val="таблиця_5_п_4_521"/>
      <sheetName val="7__інші_витрати21"/>
      <sheetName val="МТР_Газ_України25"/>
      <sheetName val="таблиця_5_п_1_2_323"/>
      <sheetName val="таблиця_5_п_4_523"/>
      <sheetName val="7__інші_витрати23"/>
      <sheetName val="МТР_Газ_України26"/>
      <sheetName val="таблиця_5_п_1_2_324"/>
      <sheetName val="таблиця_5_п_4_524"/>
      <sheetName val="7__інші_витрати24"/>
      <sheetName val="МТР_Газ_України27"/>
      <sheetName val="таблиця_5_п_1_2_325"/>
      <sheetName val="таблиця_5_п_4_525"/>
      <sheetName val="7__інші_витрати25"/>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д4_1"/>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20"/>
      <sheetName val="МТР_Газ_України17"/>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5"/>
      <sheetName val="МТР_Газ_України18"/>
      <sheetName val="МТР_Газ_України19"/>
      <sheetName val="МТР_Газ_України21"/>
      <sheetName val="МТР_Газ_України22"/>
      <sheetName val="МТР_Газ_України24"/>
      <sheetName val="МТР_Газ_України23"/>
      <sheetName val="МТР_Газ_України25"/>
      <sheetName val="МТР_Газ_України26"/>
      <sheetName val="МТР_Газ_України27"/>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ируемая передача подразд"/>
      <sheetName val="Всего"/>
      <sheetName val="общепроизводственные"/>
      <sheetName val="сбыт"/>
      <sheetName val="переработка"/>
    </sheetNames>
    <sheetDataSet>
      <sheetData sheetId="0"/>
      <sheetData sheetId="1"/>
      <sheetData sheetId="2"/>
      <sheetData sheetId="3"/>
      <sheetData sheetId="4">
        <row r="5">
          <cell r="B5" t="str">
            <v>МТР</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ируемая передача подразд"/>
      <sheetName val="Всего"/>
      <sheetName val="общепроизводственные"/>
      <sheetName val="сбыт"/>
      <sheetName val="переработка"/>
      <sheetName val="планируемая_передача_подразд"/>
    </sheetNames>
    <sheetDataSet>
      <sheetData sheetId="0"/>
      <sheetData sheetId="1"/>
      <sheetData sheetId="2"/>
      <sheetData sheetId="3"/>
      <sheetData sheetId="4">
        <row r="5">
          <cell r="B5" t="str">
            <v>МТР</v>
          </cell>
        </row>
      </sheetData>
      <sheetData sheetId="5"/>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__Інші_витрати23"/>
      <sheetName val="План"/>
      <sheetName val="1__поясн23"/>
      <sheetName val="Вир_пок_(2)23"/>
      <sheetName val="Вир_пок"/>
      <sheetName val="3__Ф223"/>
      <sheetName val="4__04_0523"/>
      <sheetName val="4а_доходи23"/>
      <sheetName val="4б_Собівартість_(транспортув)23"/>
      <sheetName val="4б_Собівартість_(постач)23"/>
      <sheetName val="4б_Собівартість_(скрапл__газ)23"/>
      <sheetName val="5__Сб_Адм_Зб23"/>
      <sheetName val="6__Інші_доходи23"/>
      <sheetName val="8__Кошт_вд_0423"/>
      <sheetName val="9__Кошт_вд_0523"/>
      <sheetName val="10__Кошт_вд_0623"/>
      <sheetName val="10__Кошт_вд_06__1_23"/>
      <sheetName val="10__Кошт_вд_06__2_23"/>
      <sheetName val="10__Кошт_вд_06__3_23"/>
      <sheetName val="10__Кошт_вд_06__4_23"/>
      <sheetName val="11__Ф123"/>
      <sheetName val="12_Рух_кошт_непр"/>
      <sheetName val="13__95_р23"/>
      <sheetName val="14_Коефіцієнтний_аналіз23"/>
      <sheetName val="15_Рух_коштів23"/>
      <sheetName val="16_Кап_вкл23"/>
      <sheetName val="17_Фін_інв23"/>
      <sheetName val="18_Подат23"/>
      <sheetName val="19_МТР23"/>
      <sheetName val="20_Внутр_оборот23"/>
      <sheetName val="Inform"/>
      <sheetName val="1__поясн22"/>
      <sheetName val="Вир_пок_(2)22"/>
      <sheetName val="3__Ф222"/>
      <sheetName val="4__04_0522"/>
      <sheetName val="4а_доходи22"/>
      <sheetName val="4б_Собівартість_(транспортув)22"/>
      <sheetName val="4б_Собівартість_(постач)22"/>
      <sheetName val="4б_Собівартість_(скрапл__газ)22"/>
      <sheetName val="5__Сб_Адм_Зб22"/>
      <sheetName val="6__Інші_доходи22"/>
      <sheetName val="7__Інші_витрати22"/>
      <sheetName val="8__Кошт_вд_0422"/>
      <sheetName val="9__Кошт_вд_0522"/>
      <sheetName val="10__Кошт_вд_0622"/>
      <sheetName val="10__Кошт_вд_06__1_22"/>
      <sheetName val="10__Кошт_вд_06__2_22"/>
      <sheetName val="10__Кошт_вд_06__3_22"/>
      <sheetName val="10__Кошт_вд_06__4_22"/>
      <sheetName val="11__Ф122"/>
      <sheetName val="13__95_р22"/>
      <sheetName val="14_Коефіцієнтний_аналіз22"/>
      <sheetName val="15_Рух_коштів22"/>
      <sheetName val="16_Кап_вкл22"/>
      <sheetName val="17_Фін_інв22"/>
      <sheetName val="18_Подат22"/>
      <sheetName val="19_МТР22"/>
      <sheetName val="20_Внутр_оборот22"/>
      <sheetName val="f-20"/>
      <sheetName val="МТР_Газ_України22"/>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 val="МТР_Газ_України"/>
      <sheetName val="1__поясн2"/>
      <sheetName val="Вир_пок_(2)2"/>
      <sheetName val="3__Ф22"/>
      <sheetName val="4__04_052"/>
      <sheetName val="4а_доходи2"/>
      <sheetName val="4б_Собівартість_(транспортув)2"/>
      <sheetName val="4б_Собівартість_(постач)2"/>
      <sheetName val="4б_Собівартість_(скрапл__газ)2"/>
      <sheetName val="5__Сб_Адм_Зб2"/>
      <sheetName val="6__Інші_доходи2"/>
      <sheetName val="7__Інші_витрати2"/>
      <sheetName val="8__Кошт_вд_042"/>
      <sheetName val="9__Кошт_вд_052"/>
      <sheetName val="10__Кошт_вд_062"/>
      <sheetName val="10__Кошт_вд_06__1_2"/>
      <sheetName val="10__Кошт_вд_06__2_2"/>
      <sheetName val="10__Кошт_вд_06__3_2"/>
      <sheetName val="10__Кошт_вд_06__4_2"/>
      <sheetName val="11__Ф12"/>
      <sheetName val="13__95_р2"/>
      <sheetName val="14_Коефіцієнтний_аналіз2"/>
      <sheetName val="15_Рух_коштів2"/>
      <sheetName val="16_Кап_вкл2"/>
      <sheetName val="17_Фін_інв2"/>
      <sheetName val="18_Подат2"/>
      <sheetName val="19_МТР2"/>
      <sheetName val="20_Внутр_оборот2"/>
      <sheetName val="МТР_Газ_України2"/>
      <sheetName val="1__поясн1"/>
      <sheetName val="Вир_пок_(2)1"/>
      <sheetName val="3__Ф21"/>
      <sheetName val="4__04_051"/>
      <sheetName val="4а_доходи1"/>
      <sheetName val="4б_Собівартість_(транспортув)1"/>
      <sheetName val="4б_Собівартість_(постач)1"/>
      <sheetName val="4б_Собівартість_(скрапл__газ)1"/>
      <sheetName val="5__Сб_Адм_Зб1"/>
      <sheetName val="6__Інші_доходи1"/>
      <sheetName val="7__Інші_витрати1"/>
      <sheetName val="8__Кошт_вд_041"/>
      <sheetName val="9__Кошт_вд_051"/>
      <sheetName val="10__Кошт_вд_061"/>
      <sheetName val="10__Кошт_вд_06__1_1"/>
      <sheetName val="10__Кошт_вд_06__2_1"/>
      <sheetName val="10__Кошт_вд_06__3_1"/>
      <sheetName val="10__Кошт_вд_06__4_1"/>
      <sheetName val="11__Ф11"/>
      <sheetName val="13__95_р1"/>
      <sheetName val="14_Коефіцієнтний_аналіз1"/>
      <sheetName val="15_Рух_коштів1"/>
      <sheetName val="16_Кап_вкл1"/>
      <sheetName val="17_Фін_інв1"/>
      <sheetName val="18_Подат1"/>
      <sheetName val="19_МТР1"/>
      <sheetName val="20_Внутр_оборот1"/>
      <sheetName val="МТР_Газ_України1"/>
      <sheetName val="1__поясн3"/>
      <sheetName val="Вир_пок_(2)3"/>
      <sheetName val="3__Ф23"/>
      <sheetName val="4__04_053"/>
      <sheetName val="4а_доходи3"/>
      <sheetName val="4б_Собівартість_(транспортув)3"/>
      <sheetName val="4б_Собівартість_(постач)3"/>
      <sheetName val="4б_Собівартість_(скрапл__газ)3"/>
      <sheetName val="5__Сб_Адм_Зб3"/>
      <sheetName val="6__Інші_доходи3"/>
      <sheetName val="7__Інші_витрати3"/>
      <sheetName val="8__Кошт_вд_043"/>
      <sheetName val="9__Кошт_вд_053"/>
      <sheetName val="10__Кошт_вд_063"/>
      <sheetName val="10__Кошт_вд_06__1_3"/>
      <sheetName val="10__Кошт_вд_06__2_3"/>
      <sheetName val="10__Кошт_вд_06__3_3"/>
      <sheetName val="10__Кошт_вд_06__4_3"/>
      <sheetName val="11__Ф13"/>
      <sheetName val="13__95_р3"/>
      <sheetName val="14_Коефіцієнтний_аналіз3"/>
      <sheetName val="15_Рух_коштів3"/>
      <sheetName val="16_Кап_вкл3"/>
      <sheetName val="17_Фін_інв3"/>
      <sheetName val="18_Подат3"/>
      <sheetName val="19_МТР3"/>
      <sheetName val="20_Внутр_оборот3"/>
      <sheetName val="МТР_Газ_України3"/>
      <sheetName val="1__поясн4"/>
      <sheetName val="Вир_пок_(2)4"/>
      <sheetName val="3__Ф24"/>
      <sheetName val="4__04_054"/>
      <sheetName val="4а_доходи4"/>
      <sheetName val="4б_Собівартість_(транспортув)4"/>
      <sheetName val="4б_Собівартість_(постач)4"/>
      <sheetName val="4б_Собівартість_(скрапл__газ)4"/>
      <sheetName val="5__Сб_Адм_Зб4"/>
      <sheetName val="6__Інші_доходи4"/>
      <sheetName val="7__Інші_витрати4"/>
      <sheetName val="8__Кошт_вд_044"/>
      <sheetName val="9__Кошт_вд_054"/>
      <sheetName val="10__Кошт_вд_064"/>
      <sheetName val="10__Кошт_вд_06__1_4"/>
      <sheetName val="10__Кошт_вд_06__2_4"/>
      <sheetName val="10__Кошт_вд_06__3_4"/>
      <sheetName val="10__Кошт_вд_06__4_4"/>
      <sheetName val="11__Ф14"/>
      <sheetName val="13__95_р4"/>
      <sheetName val="14_Коефіцієнтний_аналіз4"/>
      <sheetName val="15_Рух_коштів4"/>
      <sheetName val="16_Кап_вкл4"/>
      <sheetName val="17_Фін_інв4"/>
      <sheetName val="18_Подат4"/>
      <sheetName val="19_МТР4"/>
      <sheetName val="20_Внутр_оборот4"/>
      <sheetName val="МТР_Газ_України4"/>
      <sheetName val="1__поясн5"/>
      <sheetName val="Вир_пок_(2)5"/>
      <sheetName val="3__Ф25"/>
      <sheetName val="4__04_055"/>
      <sheetName val="4а_доходи5"/>
      <sheetName val="4б_Собівартість_(транспортув)5"/>
      <sheetName val="4б_Собівартість_(постач)5"/>
      <sheetName val="4б_Собівартість_(скрапл__газ)5"/>
      <sheetName val="5__Сб_Адм_Зб5"/>
      <sheetName val="6__Інші_доходи5"/>
      <sheetName val="7__Інші_витрати5"/>
      <sheetName val="8__Кошт_вд_045"/>
      <sheetName val="9__Кошт_вд_055"/>
      <sheetName val="10__Кошт_вд_065"/>
      <sheetName val="10__Кошт_вд_06__1_5"/>
      <sheetName val="10__Кошт_вд_06__2_5"/>
      <sheetName val="10__Кошт_вд_06__3_5"/>
      <sheetName val="10__Кошт_вд_06__4_5"/>
      <sheetName val="11__Ф15"/>
      <sheetName val="13__95_р5"/>
      <sheetName val="14_Коефіцієнтний_аналіз5"/>
      <sheetName val="15_Рух_коштів5"/>
      <sheetName val="16_Кап_вкл5"/>
      <sheetName val="17_Фін_інв5"/>
      <sheetName val="18_Подат5"/>
      <sheetName val="19_МТР5"/>
      <sheetName val="20_Внутр_оборот5"/>
      <sheetName val="МТР_Газ_України5"/>
      <sheetName val="1__поясн6"/>
      <sheetName val="Вир_пок_(2)6"/>
      <sheetName val="3__Ф26"/>
      <sheetName val="4__04_056"/>
      <sheetName val="4а_доходи6"/>
      <sheetName val="4б_Собівартість_(транспортув)6"/>
      <sheetName val="4б_Собівартість_(постач)6"/>
      <sheetName val="4б_Собівартість_(скрапл__газ)6"/>
      <sheetName val="5__Сб_Адм_Зб6"/>
      <sheetName val="6__Інші_доходи6"/>
      <sheetName val="7__Інші_витрати6"/>
      <sheetName val="8__Кошт_вд_046"/>
      <sheetName val="9__Кошт_вд_056"/>
      <sheetName val="10__Кошт_вд_066"/>
      <sheetName val="10__Кошт_вд_06__1_6"/>
      <sheetName val="10__Кошт_вд_06__2_6"/>
      <sheetName val="10__Кошт_вд_06__3_6"/>
      <sheetName val="10__Кошт_вд_06__4_6"/>
      <sheetName val="11__Ф16"/>
      <sheetName val="13__95_р6"/>
      <sheetName val="14_Коефіцієнтний_аналіз6"/>
      <sheetName val="15_Рух_коштів6"/>
      <sheetName val="16_Кап_вкл6"/>
      <sheetName val="17_Фін_інв6"/>
      <sheetName val="18_Подат6"/>
      <sheetName val="19_МТР6"/>
      <sheetName val="20_Внутр_оборот6"/>
      <sheetName val="МТР_Газ_України6"/>
      <sheetName val="1__поясн16"/>
      <sheetName val="Вир_пок_(2)16"/>
      <sheetName val="3__Ф216"/>
      <sheetName val="4__04_0516"/>
      <sheetName val="4а_доходи16"/>
      <sheetName val="4б_Собівартість_(транспортув)16"/>
      <sheetName val="4б_Собівартість_(постач)16"/>
      <sheetName val="4б_Собівартість_(скрапл__газ)16"/>
      <sheetName val="5__Сб_Адм_Зб16"/>
      <sheetName val="6__Інші_доходи16"/>
      <sheetName val="7__Інші_витрати16"/>
      <sheetName val="8__Кошт_вд_0416"/>
      <sheetName val="9__Кошт_вд_0516"/>
      <sheetName val="10__Кошт_вд_0616"/>
      <sheetName val="10__Кошт_вд_06__1_16"/>
      <sheetName val="10__Кошт_вд_06__2_16"/>
      <sheetName val="10__Кошт_вд_06__3_16"/>
      <sheetName val="10__Кошт_вд_06__4_16"/>
      <sheetName val="11__Ф116"/>
      <sheetName val="13__95_р16"/>
      <sheetName val="14_Коефіцієнтний_аналіз16"/>
      <sheetName val="15_Рух_коштів16"/>
      <sheetName val="16_Кап_вкл16"/>
      <sheetName val="17_Фін_інв16"/>
      <sheetName val="18_Подат16"/>
      <sheetName val="19_МТР16"/>
      <sheetName val="20_Внутр_оборот16"/>
      <sheetName val="МТР_Газ_України16"/>
      <sheetName val="1__поясн9"/>
      <sheetName val="Вир_пок_(2)9"/>
      <sheetName val="3__Ф29"/>
      <sheetName val="4__04_059"/>
      <sheetName val="4а_доходи9"/>
      <sheetName val="4б_Собівартість_(транспортув)9"/>
      <sheetName val="4б_Собівартість_(постач)9"/>
      <sheetName val="4б_Собівартість_(скрапл__газ)9"/>
      <sheetName val="5__Сб_Адм_Зб9"/>
      <sheetName val="6__Інші_доходи9"/>
      <sheetName val="7__Інші_витрати9"/>
      <sheetName val="8__Кошт_вд_049"/>
      <sheetName val="9__Кошт_вд_059"/>
      <sheetName val="10__Кошт_вд_069"/>
      <sheetName val="10__Кошт_вд_06__1_9"/>
      <sheetName val="10__Кошт_вд_06__2_9"/>
      <sheetName val="10__Кошт_вд_06__3_9"/>
      <sheetName val="10__Кошт_вд_06__4_9"/>
      <sheetName val="11__Ф19"/>
      <sheetName val="13__95_р9"/>
      <sheetName val="14_Коефіцієнтний_аналіз9"/>
      <sheetName val="15_Рух_коштів9"/>
      <sheetName val="16_Кап_вкл9"/>
      <sheetName val="17_Фін_інв9"/>
      <sheetName val="18_Подат9"/>
      <sheetName val="19_МТР9"/>
      <sheetName val="20_Внутр_оборот9"/>
      <sheetName val="МТР_Газ_України9"/>
      <sheetName val="1__поясн7"/>
      <sheetName val="Вир_пок_(2)7"/>
      <sheetName val="3__Ф27"/>
      <sheetName val="4__04_057"/>
      <sheetName val="4а_доходи7"/>
      <sheetName val="4б_Собівартість_(транспортув)7"/>
      <sheetName val="4б_Собівартість_(постач)7"/>
      <sheetName val="4б_Собівартість_(скрапл__газ)7"/>
      <sheetName val="5__Сб_Адм_Зб7"/>
      <sheetName val="6__Інші_доходи7"/>
      <sheetName val="7__Інші_витрати7"/>
      <sheetName val="8__Кошт_вд_047"/>
      <sheetName val="9__Кошт_вд_057"/>
      <sheetName val="10__Кошт_вд_067"/>
      <sheetName val="10__Кошт_вд_06__1_7"/>
      <sheetName val="10__Кошт_вд_06__2_7"/>
      <sheetName val="10__Кошт_вд_06__3_7"/>
      <sheetName val="10__Кошт_вд_06__4_7"/>
      <sheetName val="11__Ф17"/>
      <sheetName val="13__95_р7"/>
      <sheetName val="14_Коефіцієнтний_аналіз7"/>
      <sheetName val="15_Рух_коштів7"/>
      <sheetName val="16_Кап_вкл7"/>
      <sheetName val="17_Фін_інв7"/>
      <sheetName val="18_Подат7"/>
      <sheetName val="19_МТР7"/>
      <sheetName val="20_Внутр_оборот7"/>
      <sheetName val="МТР_Газ_України7"/>
      <sheetName val="1__поясн8"/>
      <sheetName val="Вир_пок_(2)8"/>
      <sheetName val="3__Ф28"/>
      <sheetName val="4__04_058"/>
      <sheetName val="4а_доходи8"/>
      <sheetName val="4б_Собівартість_(транспортув)8"/>
      <sheetName val="4б_Собівартість_(постач)8"/>
      <sheetName val="4б_Собівартість_(скрапл__газ)8"/>
      <sheetName val="5__Сб_Адм_Зб8"/>
      <sheetName val="6__Інші_доходи8"/>
      <sheetName val="7__Інші_витрати8"/>
      <sheetName val="8__Кошт_вд_048"/>
      <sheetName val="9__Кошт_вд_058"/>
      <sheetName val="10__Кошт_вд_068"/>
      <sheetName val="10__Кошт_вд_06__1_8"/>
      <sheetName val="10__Кошт_вд_06__2_8"/>
      <sheetName val="10__Кошт_вд_06__3_8"/>
      <sheetName val="10__Кошт_вд_06__4_8"/>
      <sheetName val="11__Ф18"/>
      <sheetName val="13__95_р8"/>
      <sheetName val="14_Коефіцієнтний_аналіз8"/>
      <sheetName val="15_Рух_коштів8"/>
      <sheetName val="16_Кап_вкл8"/>
      <sheetName val="17_Фін_інв8"/>
      <sheetName val="18_Подат8"/>
      <sheetName val="19_МТР8"/>
      <sheetName val="20_Внутр_оборот8"/>
      <sheetName val="МТР_Газ_України8"/>
      <sheetName val="1__поясн10"/>
      <sheetName val="Вир_пок_(2)10"/>
      <sheetName val="3__Ф210"/>
      <sheetName val="4__04_0510"/>
      <sheetName val="4а_доходи10"/>
      <sheetName val="4б_Собівартість_(транспортув)10"/>
      <sheetName val="4б_Собівартість_(постач)10"/>
      <sheetName val="4б_Собівартість_(скрапл__газ)10"/>
      <sheetName val="5__Сб_Адм_Зб10"/>
      <sheetName val="6__Інші_доходи10"/>
      <sheetName val="7__Інші_витрати10"/>
      <sheetName val="8__Кошт_вд_0410"/>
      <sheetName val="9__Кошт_вд_0510"/>
      <sheetName val="10__Кошт_вд_0610"/>
      <sheetName val="10__Кошт_вд_06__1_10"/>
      <sheetName val="10__Кошт_вд_06__2_10"/>
      <sheetName val="10__Кошт_вд_06__3_10"/>
      <sheetName val="10__Кошт_вд_06__4_10"/>
      <sheetName val="11__Ф110"/>
      <sheetName val="13__95_р10"/>
      <sheetName val="14_Коефіцієнтний_аналіз10"/>
      <sheetName val="15_Рух_коштів10"/>
      <sheetName val="16_Кап_вкл10"/>
      <sheetName val="17_Фін_інв10"/>
      <sheetName val="18_Подат10"/>
      <sheetName val="19_МТР10"/>
      <sheetName val="20_Внутр_оборот10"/>
      <sheetName val="МТР_Газ_України10"/>
      <sheetName val="1__поясн12"/>
      <sheetName val="Вир_пок_(2)12"/>
      <sheetName val="3__Ф212"/>
      <sheetName val="4__04_0512"/>
      <sheetName val="4а_доходи12"/>
      <sheetName val="4б_Собівартість_(транспортув)12"/>
      <sheetName val="4б_Собівартість_(постач)12"/>
      <sheetName val="4б_Собівартість_(скрапл__газ)12"/>
      <sheetName val="5__Сб_Адм_Зб12"/>
      <sheetName val="6__Інші_доходи12"/>
      <sheetName val="7__Інші_витрати12"/>
      <sheetName val="8__Кошт_вд_0412"/>
      <sheetName val="9__Кошт_вд_0512"/>
      <sheetName val="10__Кошт_вд_0612"/>
      <sheetName val="10__Кошт_вд_06__1_12"/>
      <sheetName val="10__Кошт_вд_06__2_12"/>
      <sheetName val="10__Кошт_вд_06__3_12"/>
      <sheetName val="10__Кошт_вд_06__4_12"/>
      <sheetName val="11__Ф112"/>
      <sheetName val="13__95_р12"/>
      <sheetName val="14_Коефіцієнтний_аналіз12"/>
      <sheetName val="15_Рух_коштів12"/>
      <sheetName val="16_Кап_вкл12"/>
      <sheetName val="17_Фін_інв12"/>
      <sheetName val="18_Подат12"/>
      <sheetName val="19_МТР12"/>
      <sheetName val="20_Внутр_оборот12"/>
      <sheetName val="МТР_Газ_України12"/>
      <sheetName val="1__поясн11"/>
      <sheetName val="Вир_пок_(2)11"/>
      <sheetName val="3__Ф211"/>
      <sheetName val="4__04_0511"/>
      <sheetName val="4а_доходи11"/>
      <sheetName val="4б_Собівартість_(транспортув)11"/>
      <sheetName val="4б_Собівартість_(постач)11"/>
      <sheetName val="4б_Собівартість_(скрапл__газ)11"/>
      <sheetName val="5__Сб_Адм_Зб11"/>
      <sheetName val="6__Інші_доходи11"/>
      <sheetName val="7__Інші_витрати11"/>
      <sheetName val="8__Кошт_вд_0411"/>
      <sheetName val="9__Кошт_вд_0511"/>
      <sheetName val="10__Кошт_вд_0611"/>
      <sheetName val="10__Кошт_вд_06__1_11"/>
      <sheetName val="10__Кошт_вд_06__2_11"/>
      <sheetName val="10__Кошт_вд_06__3_11"/>
      <sheetName val="10__Кошт_вд_06__4_11"/>
      <sheetName val="11__Ф111"/>
      <sheetName val="13__95_р11"/>
      <sheetName val="14_Коефіцієнтний_аналіз11"/>
      <sheetName val="15_Рух_коштів11"/>
      <sheetName val="16_Кап_вкл11"/>
      <sheetName val="17_Фін_інв11"/>
      <sheetName val="18_Подат11"/>
      <sheetName val="19_МТР11"/>
      <sheetName val="20_Внутр_оборот11"/>
      <sheetName val="МТР_Газ_України11"/>
      <sheetName val="1__поясн13"/>
      <sheetName val="Вир_пок_(2)13"/>
      <sheetName val="3__Ф213"/>
      <sheetName val="4__04_0513"/>
      <sheetName val="4а_доходи13"/>
      <sheetName val="4б_Собівартість_(транспортув)13"/>
      <sheetName val="4б_Собівартість_(постач)13"/>
      <sheetName val="4б_Собівартість_(скрапл__газ)13"/>
      <sheetName val="5__Сб_Адм_Зб13"/>
      <sheetName val="6__Інші_доходи13"/>
      <sheetName val="7__Інші_витрати13"/>
      <sheetName val="8__Кошт_вд_0413"/>
      <sheetName val="9__Кошт_вд_0513"/>
      <sheetName val="10__Кошт_вд_0613"/>
      <sheetName val="10__Кошт_вд_06__1_13"/>
      <sheetName val="10__Кошт_вд_06__2_13"/>
      <sheetName val="10__Кошт_вд_06__3_13"/>
      <sheetName val="10__Кошт_вд_06__4_13"/>
      <sheetName val="11__Ф113"/>
      <sheetName val="13__95_р13"/>
      <sheetName val="14_Коефіцієнтний_аналіз13"/>
      <sheetName val="15_Рух_коштів13"/>
      <sheetName val="16_Кап_вкл13"/>
      <sheetName val="17_Фін_інв13"/>
      <sheetName val="18_Подат13"/>
      <sheetName val="19_МТР13"/>
      <sheetName val="20_Внутр_оборот13"/>
      <sheetName val="МТР_Газ_України13"/>
      <sheetName val="1__поясн14"/>
      <sheetName val="Вир_пок_(2)14"/>
      <sheetName val="3__Ф214"/>
      <sheetName val="4__04_0514"/>
      <sheetName val="4а_доходи14"/>
      <sheetName val="4б_Собівартість_(транспортув)14"/>
      <sheetName val="4б_Собівартість_(постач)14"/>
      <sheetName val="4б_Собівартість_(скрапл__газ)14"/>
      <sheetName val="5__Сб_Адм_Зб14"/>
      <sheetName val="6__Інші_доходи14"/>
      <sheetName val="7__Інші_витрати14"/>
      <sheetName val="8__Кошт_вд_0414"/>
      <sheetName val="9__Кошт_вд_0514"/>
      <sheetName val="10__Кошт_вд_0614"/>
      <sheetName val="10__Кошт_вд_06__1_14"/>
      <sheetName val="10__Кошт_вд_06__2_14"/>
      <sheetName val="10__Кошт_вд_06__3_14"/>
      <sheetName val="10__Кошт_вд_06__4_14"/>
      <sheetName val="11__Ф114"/>
      <sheetName val="13__95_р14"/>
      <sheetName val="14_Коефіцієнтний_аналіз14"/>
      <sheetName val="15_Рух_коштів14"/>
      <sheetName val="16_Кап_вкл14"/>
      <sheetName val="17_Фін_інв14"/>
      <sheetName val="18_Подат14"/>
      <sheetName val="19_МТР14"/>
      <sheetName val="20_Внутр_оборот14"/>
      <sheetName val="МТР_Газ_України14"/>
      <sheetName val="1__поясн15"/>
      <sheetName val="Вир_пок_(2)15"/>
      <sheetName val="3__Ф215"/>
      <sheetName val="4__04_0515"/>
      <sheetName val="4а_доходи15"/>
      <sheetName val="4б_Собівартість_(транспортув)15"/>
      <sheetName val="4б_Собівартість_(постач)15"/>
      <sheetName val="4б_Собівартість_(скрапл__газ)15"/>
      <sheetName val="5__Сб_Адм_Зб15"/>
      <sheetName val="6__Інші_доходи15"/>
      <sheetName val="7__Інші_витрати15"/>
      <sheetName val="8__Кошт_вд_0415"/>
      <sheetName val="9__Кошт_вд_0515"/>
      <sheetName val="10__Кошт_вд_0615"/>
      <sheetName val="10__Кошт_вд_06__1_15"/>
      <sheetName val="10__Кошт_вд_06__2_15"/>
      <sheetName val="10__Кошт_вд_06__3_15"/>
      <sheetName val="10__Кошт_вд_06__4_15"/>
      <sheetName val="11__Ф115"/>
      <sheetName val="13__95_р15"/>
      <sheetName val="14_Коефіцієнтний_аналіз15"/>
      <sheetName val="15_Рух_коштів15"/>
      <sheetName val="16_Кап_вкл15"/>
      <sheetName val="17_Фін_інв15"/>
      <sheetName val="18_Подат15"/>
      <sheetName val="19_МТР15"/>
      <sheetName val="20_Внутр_оборот15"/>
      <sheetName val="МТР_Газ_України15"/>
      <sheetName val="1__поясн17"/>
      <sheetName val="Вир_пок_(2)17"/>
      <sheetName val="3__Ф217"/>
      <sheetName val="4__04_0517"/>
      <sheetName val="4а_доходи17"/>
      <sheetName val="4б_Собівартість_(транспортув)17"/>
      <sheetName val="4б_Собівартість_(постач)17"/>
      <sheetName val="4б_Собівартість_(скрапл__газ)17"/>
      <sheetName val="5__Сб_Адм_Зб17"/>
      <sheetName val="6__Інші_доходи17"/>
      <sheetName val="7__Інші_витрати17"/>
      <sheetName val="8__Кошт_вд_0417"/>
      <sheetName val="9__Кошт_вд_0517"/>
      <sheetName val="10__Кошт_вд_0617"/>
      <sheetName val="10__Кошт_вд_06__1_17"/>
      <sheetName val="10__Кошт_вд_06__2_17"/>
      <sheetName val="10__Кошт_вд_06__3_17"/>
      <sheetName val="10__Кошт_вд_06__4_17"/>
      <sheetName val="11__Ф117"/>
      <sheetName val="13__95_р17"/>
      <sheetName val="14_Коефіцієнтний_аналіз17"/>
      <sheetName val="15_Рух_коштів17"/>
      <sheetName val="16_Кап_вкл17"/>
      <sheetName val="17_Фін_інв17"/>
      <sheetName val="18_Подат17"/>
      <sheetName val="19_МТР17"/>
      <sheetName val="20_Внутр_оборот17"/>
      <sheetName val="МТР_Газ_України17"/>
      <sheetName val="1__поясн19"/>
      <sheetName val="Вир_пок_(2)19"/>
      <sheetName val="3__Ф219"/>
      <sheetName val="4__04_0519"/>
      <sheetName val="4а_доходи19"/>
      <sheetName val="4б_Собівартість_(транспортув)19"/>
      <sheetName val="4б_Собівартість_(постач)19"/>
      <sheetName val="4б_Собівартість_(скрапл__газ)19"/>
      <sheetName val="5__Сб_Адм_Зб19"/>
      <sheetName val="6__Інші_доходи19"/>
      <sheetName val="7__Інші_витрати19"/>
      <sheetName val="8__Кошт_вд_0419"/>
      <sheetName val="9__Кошт_вд_0519"/>
      <sheetName val="10__Кошт_вд_0619"/>
      <sheetName val="10__Кошт_вд_06__1_19"/>
      <sheetName val="10__Кошт_вд_06__2_19"/>
      <sheetName val="10__Кошт_вд_06__3_19"/>
      <sheetName val="10__Кошт_вд_06__4_19"/>
      <sheetName val="11__Ф119"/>
      <sheetName val="13__95_р19"/>
      <sheetName val="14_Коефіцієнтний_аналіз19"/>
      <sheetName val="15_Рух_коштів19"/>
      <sheetName val="16_Кап_вкл19"/>
      <sheetName val="17_Фін_інв19"/>
      <sheetName val="18_Подат19"/>
      <sheetName val="19_МТР19"/>
      <sheetName val="20_Внутр_оборот19"/>
      <sheetName val="МТР_Газ_України19"/>
      <sheetName val="1__поясн18"/>
      <sheetName val="Вир_пок_(2)18"/>
      <sheetName val="3__Ф218"/>
      <sheetName val="4__04_0518"/>
      <sheetName val="4а_доходи18"/>
      <sheetName val="4б_Собівартість_(транспортув)18"/>
      <sheetName val="4б_Собівартість_(постач)18"/>
      <sheetName val="4б_Собівартість_(скрапл__газ)18"/>
      <sheetName val="5__Сб_Адм_Зб18"/>
      <sheetName val="6__Інші_доходи18"/>
      <sheetName val="7__Інші_витрати18"/>
      <sheetName val="8__Кошт_вд_0418"/>
      <sheetName val="9__Кошт_вд_0518"/>
      <sheetName val="10__Кошт_вд_0618"/>
      <sheetName val="10__Кошт_вд_06__1_18"/>
      <sheetName val="10__Кошт_вд_06__2_18"/>
      <sheetName val="10__Кошт_вд_06__3_18"/>
      <sheetName val="10__Кошт_вд_06__4_18"/>
      <sheetName val="11__Ф118"/>
      <sheetName val="13__95_р18"/>
      <sheetName val="14_Коефіцієнтний_аналіз18"/>
      <sheetName val="15_Рух_коштів18"/>
      <sheetName val="16_Кап_вкл18"/>
      <sheetName val="17_Фін_інв18"/>
      <sheetName val="18_Подат18"/>
      <sheetName val="19_МТР18"/>
      <sheetName val="20_Внутр_оборот18"/>
      <sheetName val="МТР_Газ_України18"/>
      <sheetName val="1__поясн20"/>
      <sheetName val="Вир_пок_(2)20"/>
      <sheetName val="3__Ф220"/>
      <sheetName val="4__04_0520"/>
      <sheetName val="4а_доходи20"/>
      <sheetName val="4б_Собівартість_(транспортув)20"/>
      <sheetName val="4б_Собівартість_(постач)20"/>
      <sheetName val="4б_Собівартість_(скрапл__газ)20"/>
      <sheetName val="5__Сб_Адм_Зб20"/>
      <sheetName val="6__Інші_доходи20"/>
      <sheetName val="7__Інші_витрати20"/>
      <sheetName val="8__Кошт_вд_0420"/>
      <sheetName val="9__Кошт_вд_0520"/>
      <sheetName val="10__Кошт_вд_0620"/>
      <sheetName val="10__Кошт_вд_06__1_20"/>
      <sheetName val="10__Кошт_вд_06__2_20"/>
      <sheetName val="10__Кошт_вд_06__3_20"/>
      <sheetName val="10__Кошт_вд_06__4_20"/>
      <sheetName val="11__Ф120"/>
      <sheetName val="13__95_р20"/>
      <sheetName val="14_Коефіцієнтний_аналіз20"/>
      <sheetName val="15_Рух_коштів20"/>
      <sheetName val="16_Кап_вкл20"/>
      <sheetName val="17_Фін_інв20"/>
      <sheetName val="18_Подат20"/>
      <sheetName val="19_МТР20"/>
      <sheetName val="20_Внутр_оборот20"/>
      <sheetName val="МТР_Газ_України20"/>
      <sheetName val="1__поясн21"/>
      <sheetName val="Вир_пок_(2)21"/>
      <sheetName val="3__Ф221"/>
      <sheetName val="4__04_0521"/>
      <sheetName val="4а_доходи21"/>
      <sheetName val="4б_Собівартість_(транспортув)21"/>
      <sheetName val="4б_Собівартість_(постач)21"/>
      <sheetName val="4б_Собівартість_(скрапл__газ)21"/>
      <sheetName val="5__Сб_Адм_Зб21"/>
      <sheetName val="6__Інші_доходи21"/>
      <sheetName val="7__Інші_витрати21"/>
      <sheetName val="8__Кошт_вд_0421"/>
      <sheetName val="9__Кошт_вд_0521"/>
      <sheetName val="10__Кошт_вд_0621"/>
      <sheetName val="10__Кошт_вд_06__1_21"/>
      <sheetName val="10__Кошт_вд_06__2_21"/>
      <sheetName val="10__Кошт_вд_06__3_21"/>
      <sheetName val="10__Кошт_вд_06__4_21"/>
      <sheetName val="11__Ф121"/>
      <sheetName val="13__95_р21"/>
      <sheetName val="14_Коефіцієнтний_аналіз21"/>
      <sheetName val="15_Рух_коштів21"/>
      <sheetName val="16_Кап_вкл21"/>
      <sheetName val="17_Фін_інв21"/>
      <sheetName val="18_Подат21"/>
      <sheetName val="19_МТР21"/>
      <sheetName val="20_Внутр_оборот21"/>
      <sheetName val="МТР_Газ_України21"/>
      <sheetName val="1  поясн"/>
      <sheetName val="Вир_пок (2)"/>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3  95 р"/>
      <sheetName val="14 Коефіцієнтний аналіз"/>
      <sheetName val="15 Рух коштів"/>
      <sheetName val="16 Кап_вкл"/>
      <sheetName val="17 Фін_інв"/>
      <sheetName val="18 Подат"/>
      <sheetName val="19 МТР"/>
      <sheetName val="20 Внутр оборот"/>
      <sheetName val="МТР Газ України"/>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refreshError="1"/>
      <sheetData sheetId="699" refreshError="1"/>
      <sheetData sheetId="700" refreshError="1"/>
      <sheetData sheetId="701" refreshError="1"/>
      <sheetData sheetId="702" refreshError="1"/>
      <sheetData sheetId="70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__поясн1"/>
      <sheetName val="Вир_пок_(2)1"/>
      <sheetName val="Вир_пок"/>
      <sheetName val="3__Ф21"/>
      <sheetName val="4__04_051"/>
      <sheetName val="4а_доходи1"/>
      <sheetName val="4б_Собівартість_(транспортув)1"/>
      <sheetName val="4б_Собівартість_(постач)1"/>
      <sheetName val="4б_Собівартість_(скрапл__газ)1"/>
      <sheetName val="5__Сб_Адм_Зб1"/>
      <sheetName val="6__Інші_доходи1"/>
      <sheetName val="7__Інші_витрати1"/>
      <sheetName val="8__Кошт_вд_041"/>
      <sheetName val="9__Кошт_вд_051"/>
      <sheetName val="10__Кошт_вд_061"/>
      <sheetName val="10__Кошт_вд_06__1_1"/>
      <sheetName val="10__Кошт_вд_06__2_1"/>
      <sheetName val="10__Кошт_вд_06__3_1"/>
      <sheetName val="10__Кошт_вд_06__4_1"/>
      <sheetName val="11__Ф11"/>
      <sheetName val="12_Рух_кошт_непр"/>
      <sheetName val="13__95_р1"/>
      <sheetName val="14_Коефіцієнтний_аналіз1"/>
      <sheetName val="15_Рух_коштів1"/>
      <sheetName val="16_Кап_вкл1"/>
      <sheetName val="17_Фін_інв1"/>
      <sheetName val="18_Подат1"/>
      <sheetName val="19_МТР1"/>
      <sheetName val="20_Внутр_оборот1"/>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 val="1  поясн"/>
      <sheetName val="Вир_пок (2)"/>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refreshError="1"/>
      <sheetData sheetId="82" refreshError="1"/>
      <sheetData sheetId="8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Лист1"/>
      <sheetName val="МТР Газ України"/>
      <sheetName val="техзв"/>
      <sheetName val="переработка"/>
      <sheetName val="7  інші витрати"/>
      <sheetName val="МТР_Газ_України"/>
      <sheetName val="7__інші_витрати"/>
      <sheetName val="МТР_Газ_України2"/>
      <sheetName val="7__інші_витрати2"/>
      <sheetName val="МТР_Газ_України1"/>
      <sheetName val="7__інші_витрати1"/>
      <sheetName val="МТР_Газ_України3"/>
      <sheetName val="7__інші_витрати3"/>
      <sheetName val="МТР_Газ_України4"/>
      <sheetName val="7__інші_витрати4"/>
      <sheetName val="МТР_Газ_України5"/>
      <sheetName val="7__інші_витрати5"/>
      <sheetName val="МТР_Газ_України6"/>
      <sheetName val="7__інші_витрати6"/>
      <sheetName val="МТР_Газ_України18"/>
      <sheetName val="7__інші_витрати18"/>
      <sheetName val="МТР_Газ_України15"/>
      <sheetName val="7__інші_витрати15"/>
      <sheetName val="МТР_Газ_України9"/>
      <sheetName val="7__інші_витрати9"/>
      <sheetName val="МТР_Газ_України7"/>
      <sheetName val="7__інші_витрати7"/>
      <sheetName val="МТР_Газ_України8"/>
      <sheetName val="7__інші_витрати8"/>
      <sheetName val="МТР_Газ_України10"/>
      <sheetName val="7__інші_витрати10"/>
      <sheetName val="МТР_Газ_України11"/>
      <sheetName val="7__інші_витрати11"/>
      <sheetName val="МТР_Газ_України13"/>
      <sheetName val="7__інші_витрати13"/>
      <sheetName val="МТР_Газ_України12"/>
      <sheetName val="7__інші_витрати12"/>
      <sheetName val="МТР_Газ_України14"/>
      <sheetName val="7__інші_витрати14"/>
      <sheetName val="МТР_Газ_України16"/>
      <sheetName val="7__інші_витрати16"/>
      <sheetName val="МТР_Газ_України17"/>
      <sheetName val="7__інші_витрати17"/>
      <sheetName val="МТР_Газ_України19"/>
      <sheetName val="7__інші_витрати19"/>
      <sheetName val="МТР_Газ_України20"/>
      <sheetName val="7__інші_витрати20"/>
      <sheetName val="МТР_Газ_України22"/>
      <sheetName val="7__інші_витрати22"/>
      <sheetName val="МТР_Газ_України21"/>
      <sheetName val="7__інші_витрати21"/>
      <sheetName val="МТР_Газ_України23"/>
      <sheetName val="7__інші_витрати23"/>
      <sheetName val="МТР_Газ_України24"/>
      <sheetName val="7__інші_витрати24"/>
      <sheetName val="consolidation hq formatted"/>
      <sheetName val="МТР_Газ_України26"/>
      <sheetName val="7__інші_витрати26"/>
      <sheetName val="МТР_Газ_України25"/>
      <sheetName val="7__інші_витрати25"/>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МТР Газ України"/>
      <sheetName val="Tab16(2000)"/>
      <sheetName val="Поступление - 2004г."/>
      <sheetName val="7  інші витрати"/>
      <sheetName val="МТР_Газ_України"/>
      <sheetName val="Поступление_-_2004г_"/>
      <sheetName val="7__інші_витрати"/>
      <sheetName val="МТР_Газ_України1"/>
      <sheetName val="Поступление_-_2004г_1"/>
      <sheetName val="7__інші_витрати1"/>
      <sheetName val="МТР_Газ_України2"/>
      <sheetName val="Поступление_-_2004г_2"/>
      <sheetName val="7__інші_витрати2"/>
      <sheetName val="МТР_Газ_України3"/>
      <sheetName val="Поступление_-_2004г_3"/>
      <sheetName val="7__інші_витрати3"/>
      <sheetName val="МТР_Газ_України11"/>
      <sheetName val="Поступление_-_2004г_9"/>
      <sheetName val="7__інші_витрати9"/>
      <sheetName val="МТР_Газ_України5"/>
      <sheetName val="Поступление_-_2004г_5"/>
      <sheetName val="7__інші_витрати5"/>
      <sheetName val="МТР_Газ_України4"/>
      <sheetName val="Поступление_-_2004г_4"/>
      <sheetName val="7__інші_витрати4"/>
      <sheetName val="МТР_Газ_України6"/>
      <sheetName val="Поступление_-_2004г_6"/>
      <sheetName val="7__інші_витрати6"/>
      <sheetName val="МТР_Газ_України7"/>
      <sheetName val="Поступление_-_2004г_7"/>
      <sheetName val="7__інші_витрати7"/>
      <sheetName val="МТР_Газ_України8"/>
      <sheetName val="Поступление_-_2004г_8"/>
      <sheetName val="7__інші_витрати8"/>
      <sheetName val="МТР_Газ_України10"/>
      <sheetName val="МТР_Газ_України9"/>
      <sheetName val="МТР_Газ_України12"/>
      <sheetName val="Поступление_-_2004г_10"/>
      <sheetName val="7__інші_витрати10"/>
      <sheetName val="МТР_Газ_України13"/>
      <sheetName val="Поступление_-_2004г_11"/>
      <sheetName val="7__інші_витрати11"/>
      <sheetName val="МТР_Газ_України14"/>
      <sheetName val="Поступление_-_2004г_12"/>
      <sheetName val="7__інші_витрати12"/>
      <sheetName val="МТР_Газ_України15"/>
      <sheetName val="7__інші_витрати13"/>
      <sheetName val="Поступление_-_2004г_13"/>
      <sheetName val="МТР_Газ_України16"/>
      <sheetName val="Поступление_-_2004г_14"/>
      <sheetName val="7__інші_витрати14"/>
      <sheetName val="МТР_Газ_України17"/>
      <sheetName val="Поступление_-_2004г_15"/>
      <sheetName val="7__інші_витрати15"/>
    </sheetNames>
    <sheetDataSet>
      <sheetData sheetId="0"/>
      <sheetData sheetId="1" refreshError="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МТР Газ України"/>
      <sheetName val="7  інші витрати"/>
      <sheetName val="Rfr - CapitalIQ"/>
      <sheetName val="МТР_Газ_України"/>
      <sheetName val="7__інші_витрати"/>
      <sheetName val="Rfr_-_CapitalIQ"/>
      <sheetName val="МТР_Газ_України2"/>
      <sheetName val="7__інші_витрати2"/>
      <sheetName val="Rfr_-_CapitalIQ2"/>
      <sheetName val="МТР_Газ_України1"/>
      <sheetName val="7__інші_витрати1"/>
      <sheetName val="Rfr_-_CapitalIQ1"/>
      <sheetName val="МТР_Газ_України3"/>
      <sheetName val="7__інші_витрати3"/>
      <sheetName val="Rfr_-_CapitalIQ3"/>
      <sheetName val="МТР_Газ_України4"/>
      <sheetName val="7__інші_витрати4"/>
      <sheetName val="Rfr_-_CapitalIQ4"/>
      <sheetName val="МТР_Газ_України5"/>
      <sheetName val="7__інші_витрати5"/>
      <sheetName val="Rfr_-_CapitalIQ5"/>
      <sheetName val="МТР_Газ_України6"/>
      <sheetName val="7__інші_витрати6"/>
      <sheetName val="Rfr_-_CapitalIQ6"/>
      <sheetName val="МТР_Газ_України18"/>
      <sheetName val="7__інші_витрати18"/>
      <sheetName val="Rfr_-_CapitalIQ18"/>
      <sheetName val="МТР_Газ_України15"/>
      <sheetName val="7__інші_витрати15"/>
      <sheetName val="Rfr_-_CapitalIQ15"/>
      <sheetName val="МТР_Газ_України9"/>
      <sheetName val="7__інші_витрати9"/>
      <sheetName val="Rfr_-_CapitalIQ9"/>
      <sheetName val="МТР_Газ_України7"/>
      <sheetName val="7__інші_витрати7"/>
      <sheetName val="Rfr_-_CapitalIQ7"/>
      <sheetName val="МТР_Газ_України8"/>
      <sheetName val="7__інші_витрати8"/>
      <sheetName val="Rfr_-_CapitalIQ8"/>
      <sheetName val="МТР_Газ_України10"/>
      <sheetName val="7__інші_витрати10"/>
      <sheetName val="Rfr_-_CapitalIQ10"/>
      <sheetName val="МТР_Газ_України11"/>
      <sheetName val="7__інші_витрати11"/>
      <sheetName val="Rfr_-_CapitalIQ11"/>
      <sheetName val="МТР_Газ_України13"/>
      <sheetName val="7__інші_витрати13"/>
      <sheetName val="Rfr_-_CapitalIQ13"/>
      <sheetName val="МТР_Газ_України12"/>
      <sheetName val="7__інші_витрати12"/>
      <sheetName val="Rfr_-_CapitalIQ12"/>
      <sheetName val="МТР_Газ_України14"/>
      <sheetName val="7__інші_витрати14"/>
      <sheetName val="Rfr_-_CapitalIQ14"/>
      <sheetName val="МТР_Газ_України16"/>
      <sheetName val="7__інші_витрати16"/>
      <sheetName val="Rfr_-_CapitalIQ16"/>
      <sheetName val="МТР_Газ_України17"/>
      <sheetName val="7__інші_витрати17"/>
      <sheetName val="Rfr_-_CapitalIQ17"/>
      <sheetName val="МТР_Газ_України19"/>
      <sheetName val="7__інші_витрати19"/>
      <sheetName val="Rfr_-_CapitalIQ19"/>
      <sheetName val="МТР_Газ_України20"/>
      <sheetName val="7__інші_витрати20"/>
      <sheetName val="Rfr_-_CapitalIQ20"/>
      <sheetName val="МТР_Газ_України22"/>
      <sheetName val="7__інші_витрати22"/>
      <sheetName val="Rfr_-_CapitalIQ22"/>
      <sheetName val="МТР_Газ_України21"/>
      <sheetName val="7__інші_витрати21"/>
      <sheetName val="Rfr_-_CapitalIQ21"/>
      <sheetName val="МТР_Газ_України23"/>
      <sheetName val="7__інші_витрати23"/>
      <sheetName val="Rfr_-_CapitalIQ23"/>
      <sheetName val="МТР_Газ_України24"/>
      <sheetName val="7__інші_витрати24"/>
      <sheetName val="Rfr_-_CapitalIQ24"/>
      <sheetName val="МТР_Газ_України25"/>
      <sheetName val="7__інші_витрати25"/>
      <sheetName val="Rfr_-_CapitalIQ25"/>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МТР Газ України"/>
      <sheetName val="7  інші витрати"/>
      <sheetName val="МТР_Газ_України"/>
      <sheetName val="7__інші_витрати"/>
      <sheetName val="МТР_Газ_України2"/>
      <sheetName val="7__інші_витрати2"/>
      <sheetName val="МТР_Газ_України1"/>
      <sheetName val="7__інші_витрати1"/>
      <sheetName val="МТР_Газ_України3"/>
      <sheetName val="7__інші_витрати3"/>
      <sheetName val="МТР_Газ_України4"/>
      <sheetName val="7__інші_витрати4"/>
      <sheetName val="МТР_Газ_України5"/>
      <sheetName val="7__інші_витрати5"/>
      <sheetName val="МТР_Газ_України6"/>
      <sheetName val="7__інші_витрати6"/>
      <sheetName val="МТР_Газ_України18"/>
      <sheetName val="7__інші_витрати18"/>
      <sheetName val="МТР_Газ_України15"/>
      <sheetName val="7__інші_витрати15"/>
      <sheetName val="МТР_Газ_України9"/>
      <sheetName val="7__інші_витрати9"/>
      <sheetName val="МТР_Газ_України7"/>
      <sheetName val="7__інші_витрати7"/>
      <sheetName val="МТР_Газ_України8"/>
      <sheetName val="7__інші_витрати8"/>
      <sheetName val="МТР_Газ_України10"/>
      <sheetName val="7__інші_витрати10"/>
      <sheetName val="МТР_Газ_України11"/>
      <sheetName val="7__інші_витрати11"/>
      <sheetName val="МТР_Газ_України13"/>
      <sheetName val="7__інші_витрати13"/>
      <sheetName val="МТР_Газ_України12"/>
      <sheetName val="7__інші_витрати12"/>
      <sheetName val="МТР_Газ_України14"/>
      <sheetName val="7__інші_витрати14"/>
      <sheetName val="МТР_Газ_України16"/>
      <sheetName val="7__інші_витрати16"/>
      <sheetName val="МТР_Газ_України17"/>
      <sheetName val="7__інші_витрати17"/>
      <sheetName val="МТР_Газ_України19"/>
      <sheetName val="7__інші_витрати19"/>
      <sheetName val="МТР_Газ_України20"/>
      <sheetName val="7__інші_витрати20"/>
      <sheetName val="МТР_Газ_України22"/>
      <sheetName val="7__інші_витрати22"/>
      <sheetName val="МТР_Газ_України21"/>
      <sheetName val="7__інші_витрати21"/>
      <sheetName val="МТР_Газ_України23"/>
      <sheetName val="7__інші_витрати23"/>
      <sheetName val="МТР_Газ_України24"/>
      <sheetName val="7__інші_витрати24"/>
      <sheetName val="МТР_Газ_України25"/>
      <sheetName val="7__інші_витрати25"/>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МТР Газ України"/>
      <sheetName val="7  інші витрати"/>
      <sheetName val="Inputs"/>
      <sheetName val="МТР_Газ_України"/>
      <sheetName val="7__інші_витрати"/>
      <sheetName val="МТР_Газ_України2"/>
      <sheetName val="7__інші_витрати2"/>
      <sheetName val="МТР_Газ_України1"/>
      <sheetName val="7__інші_витрати1"/>
      <sheetName val="МТР_Газ_України3"/>
      <sheetName val="7__інші_витрати3"/>
      <sheetName val="МТР_Газ_України4"/>
      <sheetName val="7__інші_витрати4"/>
      <sheetName val="МТР_Газ_України5"/>
      <sheetName val="7__інші_витрати5"/>
      <sheetName val="МТР_Газ_України6"/>
      <sheetName val="7__інші_витрати6"/>
      <sheetName val="МТР_Газ_України18"/>
      <sheetName val="7__інші_витрати18"/>
      <sheetName val="МТР_Газ_України15"/>
      <sheetName val="7__інші_витрати15"/>
      <sheetName val="МТР_Газ_України9"/>
      <sheetName val="7__інші_витрати9"/>
      <sheetName val="МТР_Газ_України7"/>
      <sheetName val="7__інші_витрати7"/>
      <sheetName val="МТР_Газ_України8"/>
      <sheetName val="7__інші_витрати8"/>
      <sheetName val="МТР_Газ_України10"/>
      <sheetName val="7__інші_витрати10"/>
      <sheetName val="МТР_Газ_України11"/>
      <sheetName val="7__інші_витрати11"/>
      <sheetName val="МТР_Газ_України13"/>
      <sheetName val="7__інші_витрати13"/>
      <sheetName val="МТР_Газ_України12"/>
      <sheetName val="7__інші_витрати12"/>
      <sheetName val="МТР_Газ_України14"/>
      <sheetName val="7__інші_витрати14"/>
      <sheetName val="МТР_Газ_України16"/>
      <sheetName val="7__інші_витрати16"/>
      <sheetName val="МТР_Газ_України17"/>
      <sheetName val="7__інші_витрати17"/>
      <sheetName val="МТР_Газ_України19"/>
      <sheetName val="7__інші_витрати19"/>
      <sheetName val="МТР_Газ_України20"/>
      <sheetName val="7__інші_витрати20"/>
      <sheetName val="МТР_Газ_України22"/>
      <sheetName val="7__інші_витрати22"/>
      <sheetName val="МТР_Газ_України21"/>
      <sheetName val="7__інші_витрати21"/>
      <sheetName val="МТР_Газ_України23"/>
      <sheetName val="7__інші_витрати23"/>
      <sheetName val="МТР_Газ_України24"/>
      <sheetName val="7__інші_витрати24"/>
      <sheetName val="МТР_Газ_України25"/>
      <sheetName val="7__інші_витрати25"/>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_2_у_вигляді_форми_4-НКРЕ"/>
      <sheetName val="Розшифрування_1_5_7"/>
      <sheetName val="Додаток_1"/>
      <sheetName val="Додаток_3"/>
      <sheetName val="до_факсограми"/>
      <sheetName val="Форма_№_4-НКРЕ-газ"/>
      <sheetName val="5_5_Інші_в_інших_операційних"/>
      <sheetName val="7__Iншi_неопераційні"/>
      <sheetName val="Форма 2 у вигляді форми 4-НКРЕ"/>
      <sheetName val="Розшифрування 1.5.7"/>
      <sheetName val="Додаток 1"/>
      <sheetName val="Додаток 3"/>
      <sheetName val="до факсограми"/>
      <sheetName val="Форма № 4-НКРЕ-газ"/>
      <sheetName val="5.5 Інші в інших операційних"/>
      <sheetName val="7. Iншi неопераційні"/>
    </sheetNames>
    <sheetDataSet>
      <sheetData sheetId="0"/>
      <sheetData sheetId="1"/>
      <sheetData sheetId="2"/>
      <sheetData sheetId="3"/>
      <sheetData sheetId="4"/>
      <sheetData sheetId="5">
        <row r="4">
          <cell r="E4" t="str">
            <v>Перше півріччя</v>
          </cell>
        </row>
      </sheetData>
      <sheetData sheetId="6"/>
      <sheetData sheetId="7"/>
      <sheetData sheetId="8" refreshError="1"/>
      <sheetData sheetId="9" refreshError="1"/>
      <sheetData sheetId="10" refreshError="1"/>
      <sheetData sheetId="11" refreshError="1"/>
      <sheetData sheetId="12" refreshError="1"/>
      <sheetData sheetId="13">
        <row r="4">
          <cell r="E4" t="str">
            <v>Перше півріччя</v>
          </cell>
        </row>
      </sheetData>
      <sheetData sheetId="14" refreshError="1"/>
      <sheetData sheetId="1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_2_у_вигляді_форми_4-НКРЕ"/>
      <sheetName val="Розшифрування_1_5_7"/>
      <sheetName val="Додаток_1"/>
      <sheetName val="Додаток_3"/>
      <sheetName val="до_факсограми"/>
      <sheetName val="Форма_№_4-НКРЕ-газ"/>
      <sheetName val="5_5_Інші_в_інших_операційних"/>
      <sheetName val="7__Iншi_неопераційні"/>
      <sheetName val="Форма 2 у вигляді форми 4-НКРЕ"/>
      <sheetName val="Розшифрування 1.5.7"/>
      <sheetName val="Додаток 1"/>
      <sheetName val="Додаток 3"/>
      <sheetName val="до факсограми"/>
      <sheetName val="Форма № 4-НКРЕ-газ"/>
      <sheetName val="5.5 Інші в інших операційних"/>
      <sheetName val="7. Iншi неопераційні"/>
    </sheetNames>
    <sheetDataSet>
      <sheetData sheetId="0"/>
      <sheetData sheetId="1"/>
      <sheetData sheetId="2"/>
      <sheetData sheetId="3"/>
      <sheetData sheetId="4"/>
      <sheetData sheetId="5">
        <row r="4">
          <cell r="E4" t="str">
            <v>Перше півріччя</v>
          </cell>
        </row>
      </sheetData>
      <sheetData sheetId="6"/>
      <sheetData sheetId="7"/>
      <sheetData sheetId="8" refreshError="1"/>
      <sheetData sheetId="9" refreshError="1"/>
      <sheetData sheetId="10" refreshError="1"/>
      <sheetData sheetId="11" refreshError="1"/>
      <sheetData sheetId="12" refreshError="1"/>
      <sheetData sheetId="13">
        <row r="4">
          <cell r="E4" t="str">
            <v>Перше півріччя</v>
          </cell>
        </row>
      </sheetData>
      <sheetData sheetId="14" refreshError="1"/>
      <sheetData sheetId="1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Ini"/>
      <sheetName val="Ëčńň1"/>
      <sheetName val="Sum_pok"/>
      <sheetName val="Sum_pok_xls1"/>
      <sheetName val="Sum_pok_xls"/>
      <sheetName val="Sum_pok.xls"/>
    </sheetNames>
    <definedNames>
      <definedName name="ShowFil"/>
    </definedNames>
    <sheetDataSet>
      <sheetData sheetId="0" refreshError="1"/>
      <sheetData sheetId="1" refreshError="1"/>
      <sheetData sheetId="2" refreshError="1"/>
      <sheetData sheetId="3" refreshError="1"/>
      <sheetData sheetId="4"/>
      <sheetData sheetId="5"/>
      <sheetData sheetId="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sheetName val="Додаток_118"/>
      <sheetName val="Додаток_218"/>
      <sheetName val="Додаток__318"/>
      <sheetName val="Додаток_418"/>
      <sheetName val="Додаток_1"/>
      <sheetName val="Додаток_2"/>
      <sheetName val="Додаток__3"/>
      <sheetName val="Додаток_4"/>
      <sheetName val="Додаток_11"/>
      <sheetName val="Додаток_21"/>
      <sheetName val="Додаток__31"/>
      <sheetName val="Додаток_41"/>
      <sheetName val="Додаток_12"/>
      <sheetName val="Додаток_22"/>
      <sheetName val="Додаток__32"/>
      <sheetName val="Додаток_42"/>
      <sheetName val="Додаток_13"/>
      <sheetName val="Додаток_23"/>
      <sheetName val="Додаток__33"/>
      <sheetName val="Додаток_43"/>
      <sheetName val="Додаток_112"/>
      <sheetName val="Додаток_212"/>
      <sheetName val="Додаток__312"/>
      <sheetName val="Додаток_412"/>
      <sheetName val="Додаток_15"/>
      <sheetName val="Додаток_25"/>
      <sheetName val="Додаток__35"/>
      <sheetName val="Додаток_45"/>
      <sheetName val="Додаток_14"/>
      <sheetName val="Додаток_24"/>
      <sheetName val="Додаток__34"/>
      <sheetName val="Додаток_44"/>
      <sheetName val="Додаток_16"/>
      <sheetName val="Додаток_26"/>
      <sheetName val="Додаток__36"/>
      <sheetName val="Додаток_46"/>
      <sheetName val="Додаток_17"/>
      <sheetName val="Додаток_27"/>
      <sheetName val="Додаток__37"/>
      <sheetName val="Додаток_47"/>
      <sheetName val="Додаток_18"/>
      <sheetName val="Додаток_28"/>
      <sheetName val="Додаток__38"/>
      <sheetName val="Додаток_48"/>
      <sheetName val="Додаток_19"/>
      <sheetName val="Додаток_29"/>
      <sheetName val="Додаток__39"/>
      <sheetName val="Додаток_49"/>
      <sheetName val="Додаток_111"/>
      <sheetName val="Додаток_211"/>
      <sheetName val="Додаток__311"/>
      <sheetName val="Додаток_411"/>
      <sheetName val="Додаток_110"/>
      <sheetName val="Додаток_210"/>
      <sheetName val="Додаток__310"/>
      <sheetName val="Додаток_410"/>
      <sheetName val="Додаток_113"/>
      <sheetName val="Додаток_213"/>
      <sheetName val="Додаток__313"/>
      <sheetName val="Додаток_413"/>
      <sheetName val="Додаток_114"/>
      <sheetName val="Додаток_214"/>
      <sheetName val="Додаток__314"/>
      <sheetName val="Додаток_414"/>
      <sheetName val="Додаток_115"/>
      <sheetName val="Додаток_215"/>
      <sheetName val="Додаток__315"/>
      <sheetName val="Додаток_415"/>
      <sheetName val="Додаток_116"/>
      <sheetName val="Додаток_216"/>
      <sheetName val="Додаток__316"/>
      <sheetName val="Додаток_416"/>
      <sheetName val="Додаток_117"/>
      <sheetName val="Додаток_217"/>
      <sheetName val="Додаток__317"/>
      <sheetName val="Додаток_417"/>
      <sheetName val="Додаток 1"/>
      <sheetName val="Додаток 2"/>
      <sheetName val="Додаток  3"/>
      <sheetName val="Додаток 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059"/>
      <sheetName val="t12_1"/>
      <sheetName val="Table"/>
      <sheetName val="Table_GEF"/>
      <sheetName val="Inform"/>
      <sheetName val="7  інші витрати"/>
      <sheetName val="Shares_AFS"/>
      <sheetName val="МТР все 2"/>
      <sheetName val="m"/>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7__інші_витрати"/>
      <sheetName val="МТР_все_2"/>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7__інші_витрати2"/>
      <sheetName val="МТР_все_22"/>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7__інші_витрати1"/>
      <sheetName val="МТР_все_21"/>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7__інші_витрати3"/>
      <sheetName val="МТР_все_2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7__інші_витрати4"/>
      <sheetName val="МТР_все_2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все_25"/>
      <sheetName val="7__інші_витрати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7__інші_витрати6"/>
      <sheetName val="МТР_все_26"/>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7__інші_витрати18"/>
      <sheetName val="МТР_все_218"/>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7__інші_витрати15"/>
      <sheetName val="МТР_все_215"/>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все_29"/>
      <sheetName val="7__інші_витрати9"/>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все_27"/>
      <sheetName val="7__інші_витрати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все_28"/>
      <sheetName val="7__інші_витрати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7__інші_витрати10"/>
      <sheetName val="МТР_все_210"/>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7__інші_витрати11"/>
      <sheetName val="МТР_все_211"/>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все_213"/>
      <sheetName val="7__інші_витрати1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7__інші_витрати12"/>
      <sheetName val="МТР_все_212"/>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7__інші_витрати14"/>
      <sheetName val="МТР_все_214"/>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7__інші_витрати16"/>
      <sheetName val="МТР_все_216"/>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7__інші_витрати17"/>
      <sheetName val="МТР_все_217"/>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7__інші_витрати19"/>
      <sheetName val="МТР_все_219"/>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7__інші_витрати20"/>
      <sheetName val="МТР_все_220"/>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7__інші_витрати22"/>
      <sheetName val="МТР_все_222"/>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7__інші_витрати21"/>
      <sheetName val="МТР_все_221"/>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7__інші_витрати23"/>
      <sheetName val="МТР_все_223"/>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7__інші_витрати24"/>
      <sheetName val="МТР_все_224"/>
      <sheetName val="Общая"/>
      <sheetName val="Формуляр"/>
      <sheetName val="вэд"/>
      <sheetName val="Лист1"/>
      <sheetName val="ПГ"/>
      <sheetName val="Титул"/>
      <sheetName val="ПланПокупок"/>
      <sheetName val="ком."/>
      <sheetName val="пост"/>
      <sheetName val="проч"/>
      <sheetName val="МТР_Апарат28"/>
      <sheetName val="МТР_Газ_України28"/>
      <sheetName val="МТР_Укртрансгаз28"/>
      <sheetName val="МТР_Укргазвидобування28"/>
      <sheetName val="МТР_Укрспецтрансгаз28"/>
      <sheetName val="МТР_Чорноморнафтогаз28"/>
      <sheetName val="МТР_Укртранснафта28"/>
      <sheetName val="МТР_Газ-тепло28"/>
      <sheetName val="7__інші_витрати26"/>
      <sheetName val="МТР_все_226"/>
      <sheetName val="МТР_Апарат27"/>
      <sheetName val="МТР_Газ_України27"/>
      <sheetName val="МТР_Укртрансгаз27"/>
      <sheetName val="МТР_Укргазвидобування27"/>
      <sheetName val="МТР_Укрспецтрансгаз27"/>
      <sheetName val="МТР_Чорноморнафтогаз27"/>
      <sheetName val="МТР_Укртранснафта27"/>
      <sheetName val="МТР_Газ-тепло27"/>
      <sheetName val="7__інші_витрати25"/>
      <sheetName val="МТР_все_22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7  інші витрати"/>
      <sheetName val="Лист1"/>
      <sheetName val="МТР_Газ_України"/>
      <sheetName val="7__інші_витрати"/>
      <sheetName val="МТР_Газ_України2"/>
      <sheetName val="7__інші_витрати2"/>
      <sheetName val="МТР_Газ_України1"/>
      <sheetName val="7__інші_витрати1"/>
      <sheetName val="МТР_Газ_України3"/>
      <sheetName val="7__інші_витрати3"/>
      <sheetName val="МТР_Газ_України4"/>
      <sheetName val="7__інші_витрати4"/>
      <sheetName val="МТР_Газ_України5"/>
      <sheetName val="7__інші_витрати5"/>
      <sheetName val="МТР_Газ_України6"/>
      <sheetName val="7__інші_витрати6"/>
      <sheetName val="МТР_Газ_України20"/>
      <sheetName val="7__інші_витрати18"/>
      <sheetName val="МТР_Газ_України17"/>
      <sheetName val="7__інші_витрати15"/>
      <sheetName val="МТР_Газ_України9"/>
      <sheetName val="7__інші_витрати9"/>
      <sheetName val="МТР_Газ_України7"/>
      <sheetName val="7__інші_витрати7"/>
      <sheetName val="МТР_Газ_України8"/>
      <sheetName val="7__інші_витрати8"/>
      <sheetName val="МТР_Газ_України10"/>
      <sheetName val="7__інші_витрати10"/>
      <sheetName val="МТР_Газ_України11"/>
      <sheetName val="7__інші_витрати11"/>
      <sheetName val="МТР_Газ_України13"/>
      <sheetName val="7__інші_витрати13"/>
      <sheetName val="МТР_Газ_України12"/>
      <sheetName val="7__інші_витрати12"/>
      <sheetName val="МТР_Газ_України14"/>
      <sheetName val="7__інші_витрати14"/>
      <sheetName val="МТР_Газ_України16"/>
      <sheetName val="МТР_Газ_України15"/>
      <sheetName val="МТР_Газ_України18"/>
      <sheetName val="7__інші_витрати16"/>
      <sheetName val="МТР_Газ_України19"/>
      <sheetName val="7__інші_витрати17"/>
      <sheetName val="МТР_Газ_України21"/>
      <sheetName val="7__інші_витрати19"/>
      <sheetName val="МТР_Газ_України22"/>
      <sheetName val="7__інші_витрати20"/>
      <sheetName val="МТР_Газ_України24"/>
      <sheetName val="7__інші_витрати22"/>
      <sheetName val="МТР_Газ_України23"/>
      <sheetName val="7__інші_витрати21"/>
      <sheetName val="МТР_Газ_України25"/>
      <sheetName val="7__інші_витрати23"/>
      <sheetName val="МТР_Газ_України26"/>
      <sheetName val="7__інші_витрати24"/>
      <sheetName val="Зміст"/>
      <sheetName val="Inform"/>
      <sheetName val="Інвестиційна програма Дод. ВТВ"/>
      <sheetName val="МТР все 2"/>
      <sheetName val="МТР_Газ_України28"/>
      <sheetName val="7__інші_витрати26"/>
      <sheetName val="МТР_Газ_України27"/>
      <sheetName val="7__інші_витрати25"/>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_Газ_України"/>
      <sheetName val="Inform"/>
      <sheetName val="TB"/>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МТР Газ Україн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20"/>
      <sheetName val="МТР_Газ_України17"/>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5"/>
      <sheetName val="МТР_Газ_України18"/>
      <sheetName val="МТР_Газ_України19"/>
      <sheetName val="МТР_Газ_України21"/>
      <sheetName val="МТР_Газ_України22"/>
      <sheetName val="МТР_Газ_України24"/>
      <sheetName val="МТР_Газ_України23"/>
      <sheetName val="МТР_Газ_України25"/>
      <sheetName val="МТР_Газ_України26"/>
      <sheetName val="МТР_Газ_України27"/>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_Газ_України"/>
      <sheetName val="МТР Газ України"/>
    </sheetNames>
    <sheetDataSet>
      <sheetData sheetId="0"/>
      <sheetData sheetId="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Inform"/>
      <sheetName val="МТР все 2"/>
      <sheetName val="МТР_Газ_України"/>
      <sheetName val="МТР_все_2"/>
      <sheetName val="МТР_Газ_України2"/>
      <sheetName val="МТР_все_22"/>
      <sheetName val="МТР_Газ_України1"/>
      <sheetName val="МТР_все_21"/>
      <sheetName val="МТР_Газ_України3"/>
      <sheetName val="МТР_все_23"/>
      <sheetName val="МТР_Газ_України4"/>
      <sheetName val="МТР_все_24"/>
      <sheetName val="МТР_Газ_України5"/>
      <sheetName val="МТР_все_25"/>
      <sheetName val="МТР_Газ_України6"/>
      <sheetName val="МТР_все_26"/>
      <sheetName val="МТР_Газ_України20"/>
      <sheetName val="МТР_все_218"/>
      <sheetName val="МТР_Газ_України17"/>
      <sheetName val="МТР_все_215"/>
      <sheetName val="МТР_Газ_України9"/>
      <sheetName val="МТР_все_29"/>
      <sheetName val="МТР_Газ_України7"/>
      <sheetName val="МТР_все_27"/>
      <sheetName val="МТР_Газ_України8"/>
      <sheetName val="МТР_все_28"/>
      <sheetName val="МТР_Газ_України10"/>
      <sheetName val="МТР_все_210"/>
      <sheetName val="МТР_Газ_України11"/>
      <sheetName val="МТР_все_211"/>
      <sheetName val="МТР_Газ_України13"/>
      <sheetName val="МТР_все_213"/>
      <sheetName val="МТР_Газ_України12"/>
      <sheetName val="МТР_все_212"/>
      <sheetName val="МТР_Газ_України14"/>
      <sheetName val="МТР_все_214"/>
      <sheetName val="МТР_Газ_України16"/>
      <sheetName val="МТР_Газ_України15"/>
      <sheetName val="МТР_Газ_України18"/>
      <sheetName val="МТР_все_216"/>
      <sheetName val="МТР_Газ_України19"/>
      <sheetName val="МТР_все_217"/>
      <sheetName val="МТР_Газ_України21"/>
      <sheetName val="МТР_все_219"/>
      <sheetName val="МТР_Газ_України22"/>
      <sheetName val="МТР_все_220"/>
      <sheetName val="МТР_Газ_України24"/>
      <sheetName val="МТР_все_222"/>
      <sheetName val="МТР_Газ_України23"/>
      <sheetName val="МТР_все_221"/>
      <sheetName val="МТР_Газ_України25"/>
      <sheetName val="МТР_все_223"/>
      <sheetName val="МТР_Газ_України26"/>
      <sheetName val="МТР_все_224"/>
      <sheetName val="МТР_Газ_України27"/>
      <sheetName val="МТР_все_225"/>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Inform"/>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20"/>
      <sheetName val="МТР_Газ_України17"/>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5"/>
      <sheetName val="МТР_Газ_України18"/>
      <sheetName val="МТР_Газ_України19"/>
      <sheetName val="МТР_Газ_України21"/>
      <sheetName val="МТР_Газ_України22"/>
      <sheetName val="МТР_Газ_України24"/>
      <sheetName val="МТР_Газ_України23"/>
      <sheetName val="МТР_Газ_України25"/>
      <sheetName val="МТР_Газ_України26"/>
      <sheetName val="МТР_Газ_України27"/>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7  Інші витрати"/>
      <sheetName val="1993"/>
      <sheetName val="БАЗА  "/>
      <sheetName val="МТР Газ України"/>
      <sheetName val="7__Інші_витрати"/>
      <sheetName val="БАЗА__"/>
      <sheetName val="МТР_Газ_України"/>
      <sheetName val="ass"/>
      <sheetName val="прим__І_Нем__акт_"/>
      <sheetName val="0"/>
      <sheetName val="1"/>
      <sheetName val="1_кв"/>
      <sheetName val="10"/>
      <sheetName val="10_міс_"/>
      <sheetName val="11"/>
      <sheetName val="11_міс_"/>
      <sheetName val="12"/>
      <sheetName val="12_міс_"/>
      <sheetName val="1998"/>
      <sheetName val="1півр"/>
      <sheetName val="2"/>
      <sheetName val="2_кв"/>
      <sheetName val="2_утв"/>
      <sheetName val="3_не_сокр_"/>
      <sheetName val="3_тар_"/>
      <sheetName val="3_утв_"/>
      <sheetName val="3кв"/>
      <sheetName val="3кв_"/>
      <sheetName val="4_утв"/>
      <sheetName val="5"/>
      <sheetName val="6"/>
      <sheetName val="7"/>
      <sheetName val="7_міс"/>
      <sheetName val="8"/>
      <sheetName val="8_міс_"/>
      <sheetName val="812"/>
      <sheetName val="812_(2)"/>
      <sheetName val="9"/>
      <sheetName val="9_(2)"/>
      <sheetName val="9_міс_"/>
      <sheetName val="MAIN"/>
      <sheetName val="Поступление_-_2004г_"/>
      <sheetName val="7__Інші_витрати2"/>
      <sheetName val="БАЗА__2"/>
      <sheetName val="МТР_Газ_України2"/>
      <sheetName val="прим__І_Нем__акт_2"/>
      <sheetName val="1_кв2"/>
      <sheetName val="10_міс_2"/>
      <sheetName val="11_міс_2"/>
      <sheetName val="12_міс_2"/>
      <sheetName val="2_кв2"/>
      <sheetName val="2_утв2"/>
      <sheetName val="3_не_сокр_2"/>
      <sheetName val="3_тар_2"/>
      <sheetName val="3_утв_2"/>
      <sheetName val="3кв_2"/>
      <sheetName val="4_утв2"/>
      <sheetName val="7_міс2"/>
      <sheetName val="8_міс_2"/>
      <sheetName val="812_(2)2"/>
      <sheetName val="9_(2)2"/>
      <sheetName val="9_міс_2"/>
      <sheetName val="Поступление_-_2004г_2"/>
      <sheetName val="7__Інші_витрати1"/>
      <sheetName val="БАЗА__1"/>
      <sheetName val="МТР_Газ_України1"/>
      <sheetName val="прим__І_Нем__акт_1"/>
      <sheetName val="1_кв1"/>
      <sheetName val="10_міс_1"/>
      <sheetName val="11_міс_1"/>
      <sheetName val="12_міс_1"/>
      <sheetName val="2_кв1"/>
      <sheetName val="2_утв1"/>
      <sheetName val="3_не_сокр_1"/>
      <sheetName val="3_тар_1"/>
      <sheetName val="3_утв_1"/>
      <sheetName val="3кв_1"/>
      <sheetName val="4_утв1"/>
      <sheetName val="7_міс1"/>
      <sheetName val="8_міс_1"/>
      <sheetName val="812_(2)1"/>
      <sheetName val="9_(2)1"/>
      <sheetName val="9_міс_1"/>
      <sheetName val="Поступление_-_2004г_1"/>
      <sheetName val="7__Інші_витрати3"/>
      <sheetName val="БАЗА__3"/>
      <sheetName val="МТР_Газ_України3"/>
      <sheetName val="прим__І_Нем__акт_3"/>
      <sheetName val="1_кв3"/>
      <sheetName val="10_міс_3"/>
      <sheetName val="11_міс_3"/>
      <sheetName val="12_міс_3"/>
      <sheetName val="2_кв3"/>
      <sheetName val="2_утв3"/>
      <sheetName val="3_не_сокр_3"/>
      <sheetName val="3_тар_3"/>
      <sheetName val="3_утв_3"/>
      <sheetName val="3кв_3"/>
      <sheetName val="4_утв3"/>
      <sheetName val="7_міс3"/>
      <sheetName val="8_міс_3"/>
      <sheetName val="812_(2)3"/>
      <sheetName val="9_(2)3"/>
      <sheetName val="9_міс_3"/>
      <sheetName val="Поступление_-_2004г_3"/>
      <sheetName val="7__Інші_витрати4"/>
      <sheetName val="БАЗА__4"/>
      <sheetName val="МТР_Газ_України4"/>
      <sheetName val="прим__І_Нем__акт_4"/>
      <sheetName val="1_кв4"/>
      <sheetName val="10_міс_4"/>
      <sheetName val="11_міс_4"/>
      <sheetName val="12_міс_4"/>
      <sheetName val="2_кв4"/>
      <sheetName val="2_утв4"/>
      <sheetName val="3_не_сокр_4"/>
      <sheetName val="3_тар_4"/>
      <sheetName val="3_утв_4"/>
      <sheetName val="3кв_4"/>
      <sheetName val="4_утв4"/>
      <sheetName val="7_міс4"/>
      <sheetName val="8_міс_4"/>
      <sheetName val="812_(2)4"/>
      <sheetName val="9_(2)4"/>
      <sheetName val="9_міс_4"/>
      <sheetName val="Поступление_-_2004г_4"/>
      <sheetName val="7__Інші_витрати5"/>
      <sheetName val="БАЗА__5"/>
      <sheetName val="МТР_Газ_України5"/>
      <sheetName val="прим__І_Нем__акт_5"/>
      <sheetName val="1_кв5"/>
      <sheetName val="10_міс_5"/>
      <sheetName val="11_міс_5"/>
      <sheetName val="12_міс_5"/>
      <sheetName val="2_кв5"/>
      <sheetName val="2_утв5"/>
      <sheetName val="3_не_сокр_5"/>
      <sheetName val="3_тар_5"/>
      <sheetName val="3_утв_5"/>
      <sheetName val="3кв_5"/>
      <sheetName val="4_утв5"/>
      <sheetName val="7_міс5"/>
      <sheetName val="8_міс_5"/>
      <sheetName val="812_(2)5"/>
      <sheetName val="9_(2)5"/>
      <sheetName val="9_міс_5"/>
      <sheetName val="Поступление_-_2004г_5"/>
      <sheetName val="7__Інші_витрати6"/>
      <sheetName val="БАЗА__6"/>
      <sheetName val="МТР_Газ_України6"/>
      <sheetName val="прим__І_Нем__акт_6"/>
      <sheetName val="1_кв6"/>
      <sheetName val="10_міс_6"/>
      <sheetName val="11_міс_6"/>
      <sheetName val="12_міс_6"/>
      <sheetName val="2_кв6"/>
      <sheetName val="2_утв6"/>
      <sheetName val="3_не_сокр_6"/>
      <sheetName val="3_тар_6"/>
      <sheetName val="3_утв_6"/>
      <sheetName val="3кв_6"/>
      <sheetName val="4_утв6"/>
      <sheetName val="7_міс6"/>
      <sheetName val="8_міс_6"/>
      <sheetName val="812_(2)6"/>
      <sheetName val="9_(2)6"/>
      <sheetName val="9_міс_6"/>
      <sheetName val="Поступление_-_2004г_6"/>
      <sheetName val="7__Інші_витрати20"/>
      <sheetName val="БАЗА__20"/>
      <sheetName val="МТР_Газ_України18"/>
      <sheetName val="прим__І_Нем__акт_17"/>
      <sheetName val="1_кв17"/>
      <sheetName val="10_міс_17"/>
      <sheetName val="11_міс_17"/>
      <sheetName val="12_міс_17"/>
      <sheetName val="2_кв17"/>
      <sheetName val="2_утв17"/>
      <sheetName val="3_не_сокр_17"/>
      <sheetName val="3_тар_17"/>
      <sheetName val="3_утв_17"/>
      <sheetName val="3кв_17"/>
      <sheetName val="4_утв17"/>
      <sheetName val="7_міс17"/>
      <sheetName val="8_міс_17"/>
      <sheetName val="812_(2)17"/>
      <sheetName val="9_(2)17"/>
      <sheetName val="9_міс_17"/>
      <sheetName val="Поступление_-_2004г_17"/>
      <sheetName val="7__Інші_витрати17"/>
      <sheetName val="БАЗА__17"/>
      <sheetName val="МТР_Газ_України15"/>
      <sheetName val="прим__І_Нем__акт_14"/>
      <sheetName val="1_кв14"/>
      <sheetName val="10_міс_14"/>
      <sheetName val="11_міс_14"/>
      <sheetName val="12_міс_14"/>
      <sheetName val="2_кв14"/>
      <sheetName val="2_утв14"/>
      <sheetName val="3_не_сокр_14"/>
      <sheetName val="3_тар_14"/>
      <sheetName val="3_утв_14"/>
      <sheetName val="3кв_14"/>
      <sheetName val="4_утв14"/>
      <sheetName val="7_міс14"/>
      <sheetName val="8_міс_14"/>
      <sheetName val="812_(2)14"/>
      <sheetName val="9_(2)14"/>
      <sheetName val="9_міс_14"/>
      <sheetName val="Поступление_-_2004г_14"/>
      <sheetName val="7__Інші_витрати9"/>
      <sheetName val="БАЗА__9"/>
      <sheetName val="МТР_Газ_України9"/>
      <sheetName val="прим__І_Нем__акт_8"/>
      <sheetName val="1_кв8"/>
      <sheetName val="10_міс_8"/>
      <sheetName val="11_міс_8"/>
      <sheetName val="12_міс_8"/>
      <sheetName val="2_кв8"/>
      <sheetName val="2_утв8"/>
      <sheetName val="3_не_сокр_8"/>
      <sheetName val="3_тар_8"/>
      <sheetName val="3_утв_8"/>
      <sheetName val="3кв_8"/>
      <sheetName val="4_утв8"/>
      <sheetName val="7_міс8"/>
      <sheetName val="8_міс_8"/>
      <sheetName val="812_(2)8"/>
      <sheetName val="9_(2)8"/>
      <sheetName val="9_міс_8"/>
      <sheetName val="Поступление_-_2004г_8"/>
      <sheetName val="7__Інші_витрати7"/>
      <sheetName val="БАЗА__7"/>
      <sheetName val="МТР_Газ_України7"/>
      <sheetName val="7__Інші_витрати8"/>
      <sheetName val="БАЗА__8"/>
      <sheetName val="МТР_Газ_України8"/>
      <sheetName val="прим__І_Нем__акт_7"/>
      <sheetName val="1_кв7"/>
      <sheetName val="10_міс_7"/>
      <sheetName val="11_міс_7"/>
      <sheetName val="12_міс_7"/>
      <sheetName val="2_кв7"/>
      <sheetName val="2_утв7"/>
      <sheetName val="3_не_сокр_7"/>
      <sheetName val="3_тар_7"/>
      <sheetName val="3_утв_7"/>
      <sheetName val="3кв_7"/>
      <sheetName val="4_утв7"/>
      <sheetName val="7_міс7"/>
      <sheetName val="8_міс_7"/>
      <sheetName val="812_(2)7"/>
      <sheetName val="9_(2)7"/>
      <sheetName val="9_міс_7"/>
      <sheetName val="Поступление_-_2004г_7"/>
      <sheetName val="7__Інші_витрати10"/>
      <sheetName val="БАЗА__10"/>
      <sheetName val="МТР_Газ_України10"/>
      <sheetName val="прим__І_Нем__акт_9"/>
      <sheetName val="1_кв9"/>
      <sheetName val="10_міс_9"/>
      <sheetName val="11_міс_9"/>
      <sheetName val="12_міс_9"/>
      <sheetName val="2_кв9"/>
      <sheetName val="2_утв9"/>
      <sheetName val="3_не_сокр_9"/>
      <sheetName val="3_тар_9"/>
      <sheetName val="3_утв_9"/>
      <sheetName val="3кв_9"/>
      <sheetName val="4_утв9"/>
      <sheetName val="7_міс9"/>
      <sheetName val="8_міс_9"/>
      <sheetName val="812_(2)9"/>
      <sheetName val="9_(2)9"/>
      <sheetName val="9_міс_9"/>
      <sheetName val="Поступление_-_2004г_9"/>
      <sheetName val="7__Інші_витрати11"/>
      <sheetName val="БАЗА__11"/>
      <sheetName val="МТР_Газ_України11"/>
      <sheetName val="прим__І_Нем__акт_10"/>
      <sheetName val="1_кв10"/>
      <sheetName val="10_міс_10"/>
      <sheetName val="11_міс_10"/>
      <sheetName val="12_міс_10"/>
      <sheetName val="2_кв10"/>
      <sheetName val="2_утв10"/>
      <sheetName val="3_не_сокр_10"/>
      <sheetName val="3_тар_10"/>
      <sheetName val="3_утв_10"/>
      <sheetName val="3кв_10"/>
      <sheetName val="4_утв10"/>
      <sheetName val="7_міс10"/>
      <sheetName val="8_міс_10"/>
      <sheetName val="812_(2)10"/>
      <sheetName val="9_(2)10"/>
      <sheetName val="9_міс_10"/>
      <sheetName val="Поступление_-_2004г_10"/>
      <sheetName val="7__Інші_витрати13"/>
      <sheetName val="БАЗА__13"/>
      <sheetName val="МТР_Газ_України13"/>
      <sheetName val="прим__І_Нем__акт_12"/>
      <sheetName val="1_кв12"/>
      <sheetName val="10_міс_12"/>
      <sheetName val="11_міс_12"/>
      <sheetName val="12_міс_12"/>
      <sheetName val="2_кв12"/>
      <sheetName val="2_утв12"/>
      <sheetName val="3_не_сокр_12"/>
      <sheetName val="3_тар_12"/>
      <sheetName val="3_утв_12"/>
      <sheetName val="3кв_12"/>
      <sheetName val="4_утв12"/>
      <sheetName val="7_міс12"/>
      <sheetName val="8_міс_12"/>
      <sheetName val="812_(2)12"/>
      <sheetName val="9_(2)12"/>
      <sheetName val="9_міс_12"/>
      <sheetName val="Поступление_-_2004г_12"/>
      <sheetName val="7__Інші_витрати12"/>
      <sheetName val="БАЗА__12"/>
      <sheetName val="МТР_Газ_України12"/>
      <sheetName val="прим__І_Нем__акт_11"/>
      <sheetName val="1_кв11"/>
      <sheetName val="10_міс_11"/>
      <sheetName val="11_міс_11"/>
      <sheetName val="12_міс_11"/>
      <sheetName val="2_кв11"/>
      <sheetName val="2_утв11"/>
      <sheetName val="3_не_сокр_11"/>
      <sheetName val="3_тар_11"/>
      <sheetName val="3_утв_11"/>
      <sheetName val="3кв_11"/>
      <sheetName val="4_утв11"/>
      <sheetName val="7_міс11"/>
      <sheetName val="8_міс_11"/>
      <sheetName val="812_(2)11"/>
      <sheetName val="9_(2)11"/>
      <sheetName val="9_міс_11"/>
      <sheetName val="Поступление_-_2004г_11"/>
      <sheetName val="7__Інші_витрати14"/>
      <sheetName val="БАЗА__14"/>
      <sheetName val="МТР_Газ_України14"/>
      <sheetName val="прим__І_Нем__акт_13"/>
      <sheetName val="1_кв13"/>
      <sheetName val="10_міс_13"/>
      <sheetName val="11_міс_13"/>
      <sheetName val="12_міс_13"/>
      <sheetName val="2_кв13"/>
      <sheetName val="2_утв13"/>
      <sheetName val="3_не_сокр_13"/>
      <sheetName val="3_тар_13"/>
      <sheetName val="3_утв_13"/>
      <sheetName val="3кв_13"/>
      <sheetName val="4_утв13"/>
      <sheetName val="7_міс13"/>
      <sheetName val="8_міс_13"/>
      <sheetName val="812_(2)13"/>
      <sheetName val="9_(2)13"/>
      <sheetName val="9_міс_13"/>
      <sheetName val="Поступление_-_2004г_13"/>
      <sheetName val="7__Інші_витрати16"/>
      <sheetName val="БАЗА__16"/>
      <sheetName val="7__Інші_витрати15"/>
      <sheetName val="БАЗА__15"/>
      <sheetName val="7__Інші_витрати18"/>
      <sheetName val="БАЗА__18"/>
      <sheetName val="МТР_Газ_України16"/>
      <sheetName val="прим__І_Нем__акт_15"/>
      <sheetName val="1_кв15"/>
      <sheetName val="10_міс_15"/>
      <sheetName val="11_міс_15"/>
      <sheetName val="12_міс_15"/>
      <sheetName val="2_кв15"/>
      <sheetName val="2_утв15"/>
      <sheetName val="3_не_сокр_15"/>
      <sheetName val="3_тар_15"/>
      <sheetName val="3_утв_15"/>
      <sheetName val="3кв_15"/>
      <sheetName val="4_утв15"/>
      <sheetName val="7_міс15"/>
      <sheetName val="8_міс_15"/>
      <sheetName val="812_(2)15"/>
      <sheetName val="9_(2)15"/>
      <sheetName val="9_міс_15"/>
      <sheetName val="Поступление_-_2004г_15"/>
      <sheetName val="7__Інші_витрати19"/>
      <sheetName val="БАЗА__19"/>
      <sheetName val="МТР_Газ_України17"/>
      <sheetName val="прим__І_Нем__акт_16"/>
      <sheetName val="1_кв16"/>
      <sheetName val="10_міс_16"/>
      <sheetName val="11_міс_16"/>
      <sheetName val="12_міс_16"/>
      <sheetName val="2_кв16"/>
      <sheetName val="2_утв16"/>
      <sheetName val="3_не_сокр_16"/>
      <sheetName val="3_тар_16"/>
      <sheetName val="3_утв_16"/>
      <sheetName val="3кв_16"/>
      <sheetName val="4_утв16"/>
      <sheetName val="7_міс16"/>
      <sheetName val="8_міс_16"/>
      <sheetName val="812_(2)16"/>
      <sheetName val="9_(2)16"/>
      <sheetName val="9_міс_16"/>
      <sheetName val="Поступление_-_2004г_16"/>
      <sheetName val="7__Інші_витрати21"/>
      <sheetName val="БАЗА__21"/>
      <sheetName val="МТР_Газ_України19"/>
      <sheetName val="прим__І_Нем__акт_18"/>
      <sheetName val="1_кв18"/>
      <sheetName val="10_міс_18"/>
      <sheetName val="11_міс_18"/>
      <sheetName val="12_міс_18"/>
      <sheetName val="2_кв18"/>
      <sheetName val="2_утв18"/>
      <sheetName val="3_не_сокр_18"/>
      <sheetName val="3_тар_18"/>
      <sheetName val="3_утв_18"/>
      <sheetName val="3кв_18"/>
      <sheetName val="4_утв18"/>
      <sheetName val="7_міс18"/>
      <sheetName val="8_міс_18"/>
      <sheetName val="812_(2)18"/>
      <sheetName val="9_(2)18"/>
      <sheetName val="9_міс_18"/>
      <sheetName val="Поступление_-_2004г_18"/>
      <sheetName val="7__Інші_витрати22"/>
      <sheetName val="БАЗА__22"/>
      <sheetName val="МТР_Газ_України20"/>
      <sheetName val="прим__І_Нем__акт_19"/>
      <sheetName val="1_кв19"/>
      <sheetName val="10_міс_19"/>
      <sheetName val="11_міс_19"/>
      <sheetName val="12_міс_19"/>
      <sheetName val="2_кв19"/>
      <sheetName val="2_утв19"/>
      <sheetName val="3_не_сокр_19"/>
      <sheetName val="3_тар_19"/>
      <sheetName val="3_утв_19"/>
      <sheetName val="3кв_19"/>
      <sheetName val="4_утв19"/>
      <sheetName val="7_міс19"/>
      <sheetName val="8_міс_19"/>
      <sheetName val="812_(2)19"/>
      <sheetName val="9_(2)19"/>
      <sheetName val="9_міс_19"/>
      <sheetName val="Поступление_-_2004г_19"/>
      <sheetName val="7__Інші_витрати24"/>
      <sheetName val="БАЗА__24"/>
      <sheetName val="МТР_Газ_України22"/>
      <sheetName val="прим__І_Нем__акт_21"/>
      <sheetName val="1_кв21"/>
      <sheetName val="10_міс_21"/>
      <sheetName val="11_міс_21"/>
      <sheetName val="12_міс_21"/>
      <sheetName val="2_кв21"/>
      <sheetName val="2_утв21"/>
      <sheetName val="3_не_сокр_21"/>
      <sheetName val="3_тар_21"/>
      <sheetName val="3_утв_21"/>
      <sheetName val="3кв_21"/>
      <sheetName val="4_утв21"/>
      <sheetName val="7_міс21"/>
      <sheetName val="8_міс_21"/>
      <sheetName val="812_(2)21"/>
      <sheetName val="9_(2)21"/>
      <sheetName val="9_міс_21"/>
      <sheetName val="Поступление_-_2004г_21"/>
      <sheetName val="7__Інші_витрати23"/>
      <sheetName val="БАЗА__23"/>
      <sheetName val="МТР_Газ_України21"/>
      <sheetName val="прим__І_Нем__акт_20"/>
      <sheetName val="1_кв20"/>
      <sheetName val="10_міс_20"/>
      <sheetName val="11_міс_20"/>
      <sheetName val="12_міс_20"/>
      <sheetName val="2_кв20"/>
      <sheetName val="2_утв20"/>
      <sheetName val="3_не_сокр_20"/>
      <sheetName val="3_тар_20"/>
      <sheetName val="3_утв_20"/>
      <sheetName val="3кв_20"/>
      <sheetName val="4_утв20"/>
      <sheetName val="7_міс20"/>
      <sheetName val="8_міс_20"/>
      <sheetName val="812_(2)20"/>
      <sheetName val="9_(2)20"/>
      <sheetName val="9_міс_20"/>
      <sheetName val="Поступление_-_2004г_20"/>
      <sheetName val="7__Інші_витрати25"/>
      <sheetName val="БАЗА__25"/>
      <sheetName val="МТР_Газ_України23"/>
      <sheetName val="прим__І_Нем__акт_22"/>
      <sheetName val="1_кв22"/>
      <sheetName val="10_міс_22"/>
      <sheetName val="11_міс_22"/>
      <sheetName val="12_міс_22"/>
      <sheetName val="2_кв22"/>
      <sheetName val="2_утв22"/>
      <sheetName val="3_не_сокр_22"/>
      <sheetName val="3_тар_22"/>
      <sheetName val="3_утв_22"/>
      <sheetName val="3кв_22"/>
      <sheetName val="4_утв22"/>
      <sheetName val="7_міс22"/>
      <sheetName val="8_міс_22"/>
      <sheetName val="812_(2)22"/>
      <sheetName val="9_(2)22"/>
      <sheetName val="9_міс_22"/>
      <sheetName val="Поступление_-_2004г_22"/>
      <sheetName val="7__Інші_витрати26"/>
      <sheetName val="БАЗА__26"/>
      <sheetName val="МТР_Газ_України24"/>
      <sheetName val="прим__І_Нем__акт_23"/>
      <sheetName val="1_кв23"/>
      <sheetName val="10_міс_23"/>
      <sheetName val="11_міс_23"/>
      <sheetName val="12_міс_23"/>
      <sheetName val="2_кв23"/>
      <sheetName val="2_утв23"/>
      <sheetName val="3_не_сокр_23"/>
      <sheetName val="3_тар_23"/>
      <sheetName val="3_утв_23"/>
      <sheetName val="3кв_23"/>
      <sheetName val="4_утв23"/>
      <sheetName val="7_міс23"/>
      <sheetName val="8_міс_23"/>
      <sheetName val="812_(2)23"/>
      <sheetName val="9_(2)23"/>
      <sheetName val="9_міс_23"/>
      <sheetName val="Поступление_-_2004г_23"/>
      <sheetName val="прим. І Нем. акт."/>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2)"/>
      <sheetName val="9 (2)"/>
      <sheetName val="9 міс."/>
      <sheetName val="Поступление - 2004г."/>
      <sheetName val="7__Інші_витрати27"/>
      <sheetName val="БАЗА__27"/>
      <sheetName val="МТР_Газ_України25"/>
      <sheetName val="прим__І_Нем__акт_24"/>
      <sheetName val="1_кв24"/>
      <sheetName val="10_міс_24"/>
      <sheetName val="11_міс_24"/>
      <sheetName val="12_міс_24"/>
      <sheetName val="2_кв24"/>
      <sheetName val="2_утв24"/>
      <sheetName val="3_не_сокр_24"/>
      <sheetName val="3_тар_24"/>
      <sheetName val="3_утв_24"/>
      <sheetName val="3кв_24"/>
      <sheetName val="4_утв24"/>
      <sheetName val="7_міс24"/>
      <sheetName val="8_міс_24"/>
      <sheetName val="812_(2)24"/>
      <sheetName val="9_(2)24"/>
      <sheetName val="9_міс_24"/>
      <sheetName val="Поступление_-_2004г_24"/>
    </sheetNames>
    <sheetDataSet>
      <sheetData sheetId="0" refreshError="1"/>
      <sheetData sheetId="1" refreshError="1">
        <row r="2">
          <cell r="F2" t="str">
            <v>Компания "Мама"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Ener "/>
      <sheetName val="Лист1"/>
      <sheetName val="МТР все 2"/>
      <sheetName val="МТР_Газ_України"/>
      <sheetName val="МТР Апарат"/>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Inform"/>
      <sheetName val="7  Інші витрати"/>
      <sheetName val="ТРП"/>
      <sheetName val="gdp"/>
      <sheetName val="1993"/>
      <sheetName val="Бюдж. баланс "/>
      <sheetName val="параметри"/>
      <sheetName val="Додаток 3"/>
      <sheetName val="Ener_"/>
      <sheetName val="попер_роз"/>
      <sheetName val="Current"/>
      <sheetName val="TB"/>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Правила ДДС"/>
      <sheetName val="МТР%20все%202.xls"/>
      <sheetName val="%D0%9C%D0%A2%D0%A0%20%D0%B2%D1%"/>
      <sheetName val="059"/>
      <sheetName val="812"/>
      <sheetName val="Ф2"/>
      <sheetName val="0.База"/>
      <sheetName val="МТР_Газ_України1"/>
      <sheetName val="Ener_1"/>
      <sheetName val="Додаток_3"/>
      <sheetName val="7__інші_витрати"/>
      <sheetName val="МТР_все_2"/>
      <sheetName val="МТР_Апарат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Бюдж__баланс_"/>
      <sheetName val="МТР_Газ_України2"/>
      <sheetName val="Ener_2"/>
      <sheetName val="МТР_все_21"/>
      <sheetName val="МТР_Апарат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Бюдж__баланс_1"/>
      <sheetName val="Додаток_31"/>
      <sheetName val="Правила_ДДС"/>
      <sheetName val="МТР%20все%202_xls"/>
      <sheetName val="0_База"/>
      <sheetName val="МТР_Газ_України4"/>
      <sheetName val="Ener_4"/>
      <sheetName val="МТР_все_23"/>
      <sheetName val="МТР_Апарат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7__Інші_витрати2"/>
      <sheetName val="Бюдж__баланс_3"/>
      <sheetName val="Додаток_33"/>
      <sheetName val="Правила_ДДС2"/>
      <sheetName val="МТР%20все%202_xls2"/>
      <sheetName val="0_База2"/>
      <sheetName val="МТР_Газ_України3"/>
      <sheetName val="Ener_3"/>
      <sheetName val="МТР_все_22"/>
      <sheetName val="МТР_Апарат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7__Інші_витрати1"/>
      <sheetName val="Бюдж__баланс_2"/>
      <sheetName val="Додаток_32"/>
      <sheetName val="Правила_ДДС1"/>
      <sheetName val="МТР%20все%202_xls1"/>
      <sheetName val="0_База1"/>
      <sheetName val="МТР_Газ_України5"/>
      <sheetName val="Ener_5"/>
      <sheetName val="МТР_все_24"/>
      <sheetName val="МТР_Апарат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7__Інші_витрати3"/>
      <sheetName val="Бюдж__баланс_4"/>
      <sheetName val="Додаток_34"/>
      <sheetName val="Правила_ДДС3"/>
      <sheetName val="МТР%20все%202_xls3"/>
      <sheetName val="0_База3"/>
      <sheetName val="МТР_Газ_України6"/>
      <sheetName val="Ener_6"/>
      <sheetName val="МТР_все_25"/>
      <sheetName val="МТР_Апарат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7__Інші_витрати4"/>
      <sheetName val="Бюдж__баланс_5"/>
      <sheetName val="Додаток_35"/>
      <sheetName val="Правила_ДДС4"/>
      <sheetName val="МТР%20все%202_xls4"/>
      <sheetName val="0_База4"/>
      <sheetName val="МТР_Газ_України7"/>
      <sheetName val="Ener_7"/>
      <sheetName val="МТР_все_26"/>
      <sheetName val="МТР_Апарат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7__Інші_витрати5"/>
      <sheetName val="Бюдж__баланс_6"/>
      <sheetName val="Додаток_36"/>
      <sheetName val="Правила_ДДС5"/>
      <sheetName val="МТР%20все%202_xls5"/>
      <sheetName val="0_База5"/>
      <sheetName val="МТР_Газ_України8"/>
      <sheetName val="Ener_8"/>
      <sheetName val="МТР_все_27"/>
      <sheetName val="МТР_Апарат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7__Інші_витрати6"/>
      <sheetName val="Бюдж__баланс_7"/>
      <sheetName val="Додаток_37"/>
      <sheetName val="Правила_ДДС6"/>
      <sheetName val="МТР%20все%202_xls6"/>
      <sheetName val="0_База6"/>
      <sheetName val="МТР_Газ_України22"/>
      <sheetName val="Ener_22"/>
      <sheetName val="МТР_все_221"/>
      <sheetName val="МТР_Апарат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7__Інші_витрати19"/>
      <sheetName val="Бюдж__баланс_19"/>
      <sheetName val="Додаток_319"/>
      <sheetName val="Правила_ДДС18"/>
      <sheetName val="МТР%20все%202_xls18"/>
      <sheetName val="0_База18"/>
      <sheetName val="МТР_Газ_України19"/>
      <sheetName val="Ener_19"/>
      <sheetName val="МТР_все_218"/>
      <sheetName val="МТР_Апарат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Бюдж__баланс_16"/>
      <sheetName val="Додаток_316"/>
      <sheetName val="Правила_ДДС15"/>
      <sheetName val="МТР%20все%202_xls15"/>
      <sheetName val="0_База15"/>
      <sheetName val="МТР_Газ_України11"/>
      <sheetName val="Ener_11"/>
      <sheetName val="МТР_все_210"/>
      <sheetName val="МТР_Апарат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7__Інші_витрати9"/>
      <sheetName val="Бюдж__баланс_10"/>
      <sheetName val="Додаток_310"/>
      <sheetName val="Правила_ДДС9"/>
      <sheetName val="МТР%20все%202_xls9"/>
      <sheetName val="0_База9"/>
      <sheetName val="МТР_Газ_України9"/>
      <sheetName val="Ener_9"/>
      <sheetName val="МТР_все_28"/>
      <sheetName val="МТР_Апарат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7__Інші_витрати7"/>
      <sheetName val="Бюдж__баланс_8"/>
      <sheetName val="Додаток_38"/>
      <sheetName val="Правила_ДДС7"/>
      <sheetName val="МТР%20все%202_xls7"/>
      <sheetName val="0_База7"/>
      <sheetName val="МТР_Газ_України10"/>
      <sheetName val="Ener_10"/>
      <sheetName val="МТР_все_29"/>
      <sheetName val="МТР_Апарат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7__Інші_витрати8"/>
      <sheetName val="Бюдж__баланс_9"/>
      <sheetName val="Додаток_39"/>
      <sheetName val="Правила_ДДС8"/>
      <sheetName val="МТР%20все%202_xls8"/>
      <sheetName val="0_База8"/>
      <sheetName val="МТР_Газ_України12"/>
      <sheetName val="Ener_12"/>
      <sheetName val="МТР_все_211"/>
      <sheetName val="МТР_Апарат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7__Інші_витрати10"/>
      <sheetName val="Бюдж__баланс_11"/>
      <sheetName val="Додаток_311"/>
      <sheetName val="Правила_ДДС10"/>
      <sheetName val="МТР%20все%202_xls10"/>
      <sheetName val="0_База10"/>
      <sheetName val="МТР_Газ_України13"/>
      <sheetName val="Ener_13"/>
      <sheetName val="МТР_все_212"/>
      <sheetName val="МТР_Апарат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7__Інші_витрати11"/>
      <sheetName val="Бюдж__баланс_12"/>
      <sheetName val="Додаток_312"/>
      <sheetName val="Правила_ДДС11"/>
      <sheetName val="МТР%20все%202_xls11"/>
      <sheetName val="0_База11"/>
      <sheetName val="МТР_Газ_України15"/>
      <sheetName val="Ener_15"/>
      <sheetName val="МТР_все_214"/>
      <sheetName val="МТР_Апарат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7__Інші_витрати13"/>
      <sheetName val="Бюдж__баланс_14"/>
      <sheetName val="Додаток_314"/>
      <sheetName val="Правила_ДДС13"/>
      <sheetName val="МТР%20все%202_xls13"/>
      <sheetName val="0_База13"/>
      <sheetName val="МТР_Газ_України14"/>
      <sheetName val="Ener_14"/>
      <sheetName val="МТР_все_213"/>
      <sheetName val="МТР_Апарат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7__Інші_витрати12"/>
      <sheetName val="Бюдж__баланс_13"/>
      <sheetName val="Додаток_313"/>
      <sheetName val="Правила_ДДС12"/>
      <sheetName val="МТР%20все%202_xls12"/>
      <sheetName val="0_База12"/>
      <sheetName val="МТР_Газ_України16"/>
      <sheetName val="Ener_16"/>
      <sheetName val="МТР_все_215"/>
      <sheetName val="МТР_Апарат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7__Інші_витрати14"/>
      <sheetName val="Бюдж__баланс_15"/>
      <sheetName val="Додаток_315"/>
      <sheetName val="Правила_ДДС14"/>
      <sheetName val="МТР%20все%202_xls14"/>
      <sheetName val="0_База14"/>
      <sheetName val="МТР_Газ_України18"/>
      <sheetName val="Ener_18"/>
      <sheetName val="МТР_все_217"/>
      <sheetName val="МТР_Апарат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7__Інші_витрати16"/>
      <sheetName val="МТР_Газ_України17"/>
      <sheetName val="Ener_17"/>
      <sheetName val="МТР_все_216"/>
      <sheetName val="МТР_Апарат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7__Інші_витрати15"/>
      <sheetName val="МТР_Газ_України20"/>
      <sheetName val="Ener_20"/>
      <sheetName val="МТР_все_219"/>
      <sheetName val="МТР_Апарат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7__Інші_витрати17"/>
      <sheetName val="Бюдж__баланс_17"/>
      <sheetName val="Додаток_317"/>
      <sheetName val="Правила_ДДС16"/>
      <sheetName val="МТР%20все%202_xls16"/>
      <sheetName val="0_База16"/>
      <sheetName val="МТР_Газ_України21"/>
      <sheetName val="Ener_21"/>
      <sheetName val="МТР_все_220"/>
      <sheetName val="МТР_Апарат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7__Інші_витрати18"/>
      <sheetName val="Бюдж__баланс_18"/>
      <sheetName val="Додаток_318"/>
      <sheetName val="Правила_ДДС17"/>
      <sheetName val="МТР%20все%202_xls17"/>
      <sheetName val="0_База17"/>
      <sheetName val="МТР_Газ_України23"/>
      <sheetName val="Ener_23"/>
      <sheetName val="МТР_все_222"/>
      <sheetName val="МТР_Апарат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7__Інші_витрати20"/>
      <sheetName val="Бюдж__баланс_20"/>
      <sheetName val="Додаток_320"/>
      <sheetName val="Правила_ДДС19"/>
      <sheetName val="МТР%20все%202_xls19"/>
      <sheetName val="0_База19"/>
      <sheetName val="МТР_Газ_України24"/>
      <sheetName val="Ener_24"/>
      <sheetName val="МТР_все_223"/>
      <sheetName val="МТР_Апарат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7__Інші_витрати21"/>
      <sheetName val="Бюдж__баланс_21"/>
      <sheetName val="Додаток_321"/>
      <sheetName val="Правила_ДДС20"/>
      <sheetName val="МТР%20все%202_xls20"/>
      <sheetName val="0_База20"/>
      <sheetName val="МТР_Газ_України26"/>
      <sheetName val="Ener_26"/>
      <sheetName val="МТР_все_225"/>
      <sheetName val="МТР_Апарат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7__Інші_витрати23"/>
      <sheetName val="Бюдж__баланс_23"/>
      <sheetName val="Додаток_323"/>
      <sheetName val="Правила_ДДС22"/>
      <sheetName val="МТР%20все%202_xls22"/>
      <sheetName val="0_База22"/>
      <sheetName val="МТР_Газ_України25"/>
      <sheetName val="Ener_25"/>
      <sheetName val="МТР_все_224"/>
      <sheetName val="МТР_Апарат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7__Інші_витрати22"/>
      <sheetName val="Бюдж__баланс_22"/>
      <sheetName val="Додаток_322"/>
      <sheetName val="Правила_ДДС21"/>
      <sheetName val="МТР%20все%202_xls21"/>
      <sheetName val="0_База21"/>
      <sheetName val="МТР_Газ_України27"/>
      <sheetName val="Ener_27"/>
      <sheetName val="МТР_все_226"/>
      <sheetName val="МТР_Апарат27"/>
      <sheetName val="МТР_Укртрансгаз27"/>
      <sheetName val="МТР_Укргазвидобування27"/>
      <sheetName val="МТР_Укрспецтрансгаз27"/>
      <sheetName val="МТР_Чорноморнафтогаз27"/>
      <sheetName val="МТР_Укртранснафта27"/>
      <sheetName val="МТР_Газ-тепло27"/>
      <sheetName val="7__Інші_витрати24"/>
      <sheetName val="Бюдж__баланс_24"/>
      <sheetName val="Правила_ДДС23"/>
      <sheetName val="МТР%20все%202_xls23"/>
      <sheetName val="Додаток_324"/>
      <sheetName val="0_База23"/>
      <sheetName val="МТР_Газ_України28"/>
      <sheetName val="Ener_28"/>
      <sheetName val="МТР_все_227"/>
      <sheetName val="МТР_Апарат28"/>
      <sheetName val="МТР_Укртрансгаз28"/>
      <sheetName val="МТР_Укргазвидобування28"/>
      <sheetName val="МТР_Укрспецтрансгаз28"/>
      <sheetName val="МТР_Чорноморнафтогаз28"/>
      <sheetName val="МТР_Укртранснафта28"/>
      <sheetName val="МТР_Газ-тепло28"/>
      <sheetName val="7__Інші_витрати25"/>
      <sheetName val="Бюдж__баланс_25"/>
      <sheetName val="Додаток_325"/>
      <sheetName val="Правила_ДДС24"/>
      <sheetName val="МТР%20все%202_xls24"/>
      <sheetName val="0_База24"/>
      <sheetName val="МТР_Газ_України29"/>
      <sheetName val="Ener_29"/>
      <sheetName val="МТР_все_228"/>
      <sheetName val="МТР_Апарат29"/>
      <sheetName val="МТР_Укртрансгаз29"/>
      <sheetName val="МТР_Укргазвидобування29"/>
      <sheetName val="МТР_Укрспецтрансгаз29"/>
      <sheetName val="МТР_Чорноморнафтогаз29"/>
      <sheetName val="МТР_Укртранснафта29"/>
      <sheetName val="МТР_Газ-тепло29"/>
      <sheetName val="Бюдж__баланс_26"/>
      <sheetName val="Додаток_326"/>
      <sheetName val="Правила_ДДС25"/>
      <sheetName val="МТР%20все%202_xls25"/>
      <sheetName val="0_База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383,40ч"/>
      <sheetName val="383,40т"/>
      <sheetName val="686,00"/>
      <sheetName val="област"/>
      <sheetName val="Сторно"/>
      <sheetName val="Пряма_труба"/>
      <sheetName val="БАЗА   (2)"/>
      <sheetName val="БАЗА   (3)"/>
      <sheetName val="БАЗА   (5)"/>
      <sheetName val="БАЗА   (4)"/>
      <sheetName val="ass"/>
      <sheetName val="Припущення"/>
      <sheetName val="БАЗА__"/>
      <sheetName val="БАЗА___(2)"/>
      <sheetName val="БАЗА___(3)"/>
      <sheetName val="БАЗА___(5)"/>
      <sheetName val="БАЗА___(4)"/>
      <sheetName val="БАЗА__1"/>
      <sheetName val="БАЗА___(2)1"/>
      <sheetName val="БАЗА___(3)1"/>
      <sheetName val="БАЗА___(5)1"/>
      <sheetName val="БАЗА___(4)1"/>
      <sheetName val="БАЗА__2"/>
      <sheetName val="БАЗА___(2)2"/>
      <sheetName val="БАЗА___(3)2"/>
      <sheetName val="БАЗА___(5)2"/>
      <sheetName val="БАЗА___(4)2"/>
      <sheetName val="БАЗА__3"/>
      <sheetName val="БАЗА___(2)3"/>
      <sheetName val="БАЗА___(3)3"/>
      <sheetName val="БАЗА___(5)3"/>
      <sheetName val="БАЗА___(4)3"/>
      <sheetName val="БАЗА__5"/>
      <sheetName val="БАЗА___(2)5"/>
      <sheetName val="БАЗА___(3)5"/>
      <sheetName val="БАЗА___(5)5"/>
      <sheetName val="БАЗА___(4)5"/>
      <sheetName val="БАЗА__4"/>
      <sheetName val="БАЗА___(2)4"/>
      <sheetName val="БАЗА___(3)4"/>
      <sheetName val="БАЗА___(5)4"/>
      <sheetName val="БАЗА___(4)4"/>
      <sheetName val="БАЗА__6"/>
      <sheetName val="БАЗА___(2)6"/>
      <sheetName val="БАЗА___(3)6"/>
      <sheetName val="БАЗА___(5)6"/>
      <sheetName val="БАЗА___(4)6"/>
      <sheetName val="БАЗА__7"/>
      <sheetName val="БАЗА___(2)7"/>
      <sheetName val="БАЗА___(3)7"/>
      <sheetName val="БАЗА___(5)7"/>
      <sheetName val="БАЗА___(4)7"/>
      <sheetName val="БАЗА__8"/>
      <sheetName val="БАЗА___(2)8"/>
      <sheetName val="БАЗА___(3)8"/>
      <sheetName val="БАЗА___(5)8"/>
      <sheetName val="БАЗА___(4)8"/>
      <sheetName val="БАЗА__10"/>
      <sheetName val="БАЗА___(2)10"/>
      <sheetName val="БАЗА___(3)10"/>
      <sheetName val="БАЗА___(5)10"/>
      <sheetName val="БАЗА___(4)10"/>
      <sheetName val="БАЗА__9"/>
      <sheetName val="БАЗА___(2)9"/>
      <sheetName val="БАЗА___(3)9"/>
      <sheetName val="БАЗА___(5)9"/>
      <sheetName val="БАЗА___(4)9"/>
      <sheetName val="БАЗА__11"/>
      <sheetName val="БАЗА___(2)11"/>
      <sheetName val="БАЗА___(3)11"/>
      <sheetName val="БАЗА___(5)11"/>
      <sheetName val="БАЗА___(4)11"/>
      <sheetName val="БАЗА__12"/>
      <sheetName val="БАЗА___(2)12"/>
      <sheetName val="БАЗА___(3)12"/>
      <sheetName val="БАЗА___(5)12"/>
      <sheetName val="БАЗА___(4)12"/>
      <sheetName val="БАЗА__13"/>
      <sheetName val="БАЗА___(2)13"/>
      <sheetName val="БАЗА___(3)13"/>
      <sheetName val="БАЗА___(5)13"/>
      <sheetName val="БАЗА___(4)13"/>
      <sheetName val="БАЗА__14"/>
      <sheetName val="БАЗА___(2)14"/>
      <sheetName val="БАЗА___(3)14"/>
      <sheetName val="БАЗА___(5)14"/>
      <sheetName val="БАЗА___(4)14"/>
      <sheetName val="БАЗА__15"/>
      <sheetName val="БАЗА___(2)15"/>
      <sheetName val="БАЗА___(3)15"/>
      <sheetName val="БАЗА___(5)15"/>
      <sheetName val="БАЗА___(4)15"/>
      <sheetName val="БАЗА__16"/>
      <sheetName val="БАЗА___(2)16"/>
      <sheetName val="БАЗА___(3)16"/>
      <sheetName val="БАЗА___(5)16"/>
      <sheetName val="БАЗА___(4)16"/>
    </sheetNames>
    <sheetDataSet>
      <sheetData sheetId="0" refreshError="1"/>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
      <sheetName val="Протоколы"/>
      <sheetName val="Оголошення"/>
      <sheetName val="Учасники"/>
      <sheetName val="НАК"/>
      <sheetName val="Data"/>
      <sheetName val="Drivers"/>
    </sheetNames>
    <sheetDataSet>
      <sheetData sheetId="0"/>
      <sheetData sheetId="1"/>
      <sheetData sheetId="2"/>
      <sheetData sheetId="3"/>
      <sheetData sheetId="4"/>
      <sheetData sheetId="5" refreshError="1"/>
      <sheetData sheetId="6"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7  інші витрати"/>
      <sheetName val="переработка"/>
      <sheetName val="Лист1"/>
      <sheetName val="МТР Газ України"/>
      <sheetName val="7__інші_витрати"/>
      <sheetName val="МТР_Газ_України"/>
      <sheetName val="7__інші_витрати2"/>
      <sheetName val="МТР_Газ_України2"/>
      <sheetName val="7__інші_витрати1"/>
      <sheetName val="МТР_Газ_України1"/>
      <sheetName val="7__інші_витрати3"/>
      <sheetName val="МТР_Газ_України3"/>
      <sheetName val="7__інші_витрати4"/>
      <sheetName val="МТР_Газ_України4"/>
      <sheetName val="7__інші_витрати5"/>
      <sheetName val="МТР_Газ_України5"/>
      <sheetName val="7__інші_витрати6"/>
      <sheetName val="МТР_Газ_України6"/>
      <sheetName val="7__інші_витрати18"/>
      <sheetName val="МТР_Газ_України18"/>
      <sheetName val="7__інші_витрати15"/>
      <sheetName val="МТР_Газ_України15"/>
      <sheetName val="7__інші_витрати9"/>
      <sheetName val="МТР_Газ_України9"/>
      <sheetName val="7__інші_витрати7"/>
      <sheetName val="МТР_Газ_України7"/>
      <sheetName val="7__інші_витрати8"/>
      <sheetName val="МТР_Газ_України8"/>
      <sheetName val="7__інші_витрати10"/>
      <sheetName val="МТР_Газ_України10"/>
      <sheetName val="7__інші_витрати11"/>
      <sheetName val="МТР_Газ_України11"/>
      <sheetName val="7__інші_витрати13"/>
      <sheetName val="МТР_Газ_України13"/>
      <sheetName val="7__інші_витрати12"/>
      <sheetName val="МТР_Газ_України12"/>
      <sheetName val="7__інші_витрати14"/>
      <sheetName val="МТР_Газ_України14"/>
      <sheetName val="7__інші_витрати16"/>
      <sheetName val="МТР_Газ_України16"/>
      <sheetName val="7__інші_витрати17"/>
      <sheetName val="МТР_Газ_України17"/>
      <sheetName val="7__інші_витрати19"/>
      <sheetName val="МТР_Газ_України19"/>
      <sheetName val="7__інші_витрати20"/>
      <sheetName val="МТР_Газ_України20"/>
      <sheetName val="7__інші_витрати22"/>
      <sheetName val="МТР_Газ_України22"/>
      <sheetName val="7__інші_витрати21"/>
      <sheetName val="МТР_Газ_України21"/>
      <sheetName val="7__інші_витрати23"/>
      <sheetName val="МТР_Газ_України23"/>
      <sheetName val="7__інші_витрати24"/>
      <sheetName val="МТР_Газ_України24"/>
      <sheetName val="львівгаз"/>
      <sheetName val="Лист3"/>
      <sheetName val="додаток  3 "/>
      <sheetName val="Зміст"/>
      <sheetName val="consolidation hq formatted"/>
      <sheetName val="Додаток 2"/>
      <sheetName val="вэд"/>
      <sheetName val="7__інші_витрати26"/>
      <sheetName val="МТР_Газ_України26"/>
      <sheetName val="7__інші_витрати25"/>
      <sheetName val="МТР_Газ_України25"/>
    </sheetNames>
    <sheetDataSet>
      <sheetData sheetId="0" refreshError="1"/>
      <sheetData sheetId="1" refreshError="1">
        <row r="2">
          <cell r="F2" t="str">
            <v>Компания "Мама"</v>
          </cell>
          <cell r="G2">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sheetData sheetId="83" refreshError="1"/>
      <sheetData sheetId="84"/>
      <sheetData sheetId="85" refreshError="1"/>
      <sheetData sheetId="86" refreshError="1"/>
      <sheetData sheetId="87"/>
      <sheetData sheetId="88"/>
      <sheetData sheetId="89"/>
      <sheetData sheetId="90"/>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д4_1"/>
    </sheetNames>
    <sheetDataSet>
      <sheetData sheetId="0" refreshError="1"/>
      <sheetData sheetId="1" refreshError="1">
        <row r="2">
          <cell r="F2" t="str">
            <v>Компания "Мама"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TB"/>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МТР Газ України"/>
      <sheetName val="вэд"/>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18"/>
      <sheetName val="МТР_Газ_України15"/>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7"/>
      <sheetName val="МТР_Газ_України19"/>
      <sheetName val="МТР_Газ_України20"/>
      <sheetName val="МТР_Газ_України22"/>
      <sheetName val="МТР_Газ_України21"/>
      <sheetName val="МТР_Газ_України23"/>
      <sheetName val="МТР_Газ_України24"/>
      <sheetName val="форма №_8а"/>
      <sheetName val="7  інші витрати"/>
      <sheetName val="техзв"/>
      <sheetName val="МТР_Газ_України26"/>
      <sheetName val="МТР_Газ_України2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sheetData sheetId="5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1993"/>
      <sheetName val="7  Інші витрати"/>
      <sheetName val="МТР Газ України"/>
      <sheetName val="Лист1"/>
      <sheetName val="consolidation hq formatted"/>
      <sheetName val="7__Інші_витрати"/>
      <sheetName val="МТР_Газ_України"/>
      <sheetName val="consolidation_hq_formatted"/>
      <sheetName val="7__Інші_витрати1"/>
      <sheetName val="МТР_Газ_України1"/>
      <sheetName val="consolidation_hq_formatted1"/>
      <sheetName val="7__Інші_витрати2"/>
      <sheetName val="МТР_Газ_України2"/>
      <sheetName val="consolidation_hq_formatted2"/>
      <sheetName val="7__Інші_витрати3"/>
      <sheetName val="МТР_Газ_України3"/>
      <sheetName val="consolidation_hq_formatted3"/>
      <sheetName val="7__Інші_витрати9"/>
      <sheetName val="МТР_Газ_України9"/>
      <sheetName val="consolidation_hq_formatted9"/>
      <sheetName val="7__Інші_витрати5"/>
      <sheetName val="МТР_Газ_України5"/>
      <sheetName val="consolidation_hq_formatted5"/>
      <sheetName val="7__Інші_витрати4"/>
      <sheetName val="МТР_Газ_України4"/>
      <sheetName val="consolidation_hq_formatted4"/>
      <sheetName val="7__Інші_витрати6"/>
      <sheetName val="МТР_Газ_України6"/>
      <sheetName val="consolidation_hq_formatted6"/>
      <sheetName val="7__Інші_витрати7"/>
      <sheetName val="МТР_Газ_України7"/>
      <sheetName val="consolidation_hq_formatted7"/>
      <sheetName val="7__Інші_витрати8"/>
      <sheetName val="МТР_Газ_України8"/>
      <sheetName val="consolidation_hq_formatted8"/>
      <sheetName val="7__Інші_витрати10"/>
      <sheetName val="МТР_Газ_України10"/>
      <sheetName val="consolidation_hq_formatted10"/>
      <sheetName val="7__Інші_витрати11"/>
      <sheetName val="МТР_Газ_України11"/>
      <sheetName val="consolidation_hq_formatted11"/>
      <sheetName val="7__Інші_витрати12"/>
      <sheetName val="МТР_Газ_України12"/>
      <sheetName val="consolidation_hq_formatted12"/>
      <sheetName val="МТР_Газ_України13"/>
      <sheetName val="consolidation_hq_formatted13"/>
      <sheetName val="7__Інші_витрати13"/>
      <sheetName val="7__Інші_витрати14"/>
      <sheetName val="МТР_Газ_України14"/>
      <sheetName val="consolidation_hq_formatted14"/>
      <sheetName val="7__Інші_витрати15"/>
      <sheetName val="МТР_Газ_України15"/>
      <sheetName val="consolidation_hq_formatted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МТР Газ України"/>
      <sheetName val="Довідники"/>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18"/>
      <sheetName val="МТР_Газ_України15"/>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7"/>
      <sheetName val="МТР_Газ_України19"/>
      <sheetName val="МТР_Газ_України20"/>
      <sheetName val="МТР_Газ_України22"/>
      <sheetName val="МТР_Газ_України21"/>
      <sheetName val="МТР_Газ_України23"/>
      <sheetName val="МТР_Газ_України24"/>
      <sheetName val="МТР_Газ_України25"/>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7  інші витрати"/>
      <sheetName val="МТР Газ України"/>
      <sheetName val="EnterCard"/>
      <sheetName val="7__інші_витрати"/>
      <sheetName val="МТР_Газ_України"/>
      <sheetName val="7__інші_витрати2"/>
      <sheetName val="МТР_Газ_України2"/>
      <sheetName val="7__інші_витрати1"/>
      <sheetName val="МТР_Газ_України1"/>
      <sheetName val="7__інші_витрати3"/>
      <sheetName val="МТР_Газ_України3"/>
      <sheetName val="7__інші_витрати4"/>
      <sheetName val="МТР_Газ_України4"/>
      <sheetName val="7__інші_витрати5"/>
      <sheetName val="МТР_Газ_України5"/>
      <sheetName val="7__інші_витрати6"/>
      <sheetName val="МТР_Газ_України6"/>
      <sheetName val="7__інші_витрати18"/>
      <sheetName val="МТР_Газ_України18"/>
      <sheetName val="7__інші_витрати15"/>
      <sheetName val="МТР_Газ_України15"/>
      <sheetName val="7__інші_витрати9"/>
      <sheetName val="МТР_Газ_України9"/>
      <sheetName val="7__інші_витрати7"/>
      <sheetName val="МТР_Газ_України7"/>
      <sheetName val="7__інші_витрати8"/>
      <sheetName val="МТР_Газ_України8"/>
      <sheetName val="7__інші_витрати10"/>
      <sheetName val="МТР_Газ_України10"/>
      <sheetName val="7__інші_витрати11"/>
      <sheetName val="МТР_Газ_України11"/>
      <sheetName val="7__інші_витрати13"/>
      <sheetName val="МТР_Газ_України13"/>
      <sheetName val="7__інші_витрати12"/>
      <sheetName val="МТР_Газ_України12"/>
      <sheetName val="7__інші_витрати14"/>
      <sheetName val="МТР_Газ_України14"/>
      <sheetName val="7__інші_витрати16"/>
      <sheetName val="МТР_Газ_України16"/>
      <sheetName val="7__інші_витрати17"/>
      <sheetName val="МТР_Газ_України17"/>
      <sheetName val="7__інші_витрати19"/>
      <sheetName val="МТР_Газ_України19"/>
      <sheetName val="7__інші_витрати20"/>
      <sheetName val="МТР_Газ_України20"/>
      <sheetName val="7__інші_витрати22"/>
      <sheetName val="МТР_Газ_України22"/>
      <sheetName val="7__інші_витрати21"/>
      <sheetName val="МТР_Газ_України21"/>
      <sheetName val="7__інші_витрати23"/>
      <sheetName val="МТР_Газ_України23"/>
      <sheetName val="7__інші_витрати24"/>
      <sheetName val="МТР_Газ_України24"/>
      <sheetName val="7__інші_витрати25"/>
      <sheetName val="МТР_Газ_України25"/>
    </sheetNames>
    <sheetDataSet>
      <sheetData sheetId="0" refreshError="1"/>
      <sheetData sheetId="1" refreshError="1">
        <row r="2">
          <cell r="F2" t="str">
            <v>Компания "Мама"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7  інші витрати"/>
      <sheetName val="МТР Газ України"/>
      <sheetName val="7__інші_витрати"/>
      <sheetName val="МТР_Газ_України"/>
      <sheetName val="7__інші_витрати2"/>
      <sheetName val="МТР_Газ_України2"/>
      <sheetName val="7__інші_витрати1"/>
      <sheetName val="МТР_Газ_України1"/>
      <sheetName val="7__інші_витрати3"/>
      <sheetName val="МТР_Газ_України3"/>
      <sheetName val="7__інші_витрати4"/>
      <sheetName val="МТР_Газ_України4"/>
      <sheetName val="7__інші_витрати5"/>
      <sheetName val="МТР_Газ_України5"/>
      <sheetName val="7__інші_витрати6"/>
      <sheetName val="МТР_Газ_України6"/>
      <sheetName val="7__інші_витрати18"/>
      <sheetName val="МТР_Газ_України18"/>
      <sheetName val="7__інші_витрати15"/>
      <sheetName val="МТР_Газ_України15"/>
      <sheetName val="7__інші_витрати9"/>
      <sheetName val="МТР_Газ_України9"/>
      <sheetName val="7__інші_витрати7"/>
      <sheetName val="МТР_Газ_України7"/>
      <sheetName val="7__інші_витрати8"/>
      <sheetName val="МТР_Газ_України8"/>
      <sheetName val="7__інші_витрати10"/>
      <sheetName val="МТР_Газ_України10"/>
      <sheetName val="7__інші_витрати11"/>
      <sheetName val="МТР_Газ_України11"/>
      <sheetName val="7__інші_витрати13"/>
      <sheetName val="МТР_Газ_України13"/>
      <sheetName val="7__інші_витрати12"/>
      <sheetName val="МТР_Газ_України12"/>
      <sheetName val="7__інші_витрати14"/>
      <sheetName val="МТР_Газ_України14"/>
      <sheetName val="7__інші_витрати16"/>
      <sheetName val="МТР_Газ_України16"/>
      <sheetName val="7__інші_витрати17"/>
      <sheetName val="МТР_Газ_України17"/>
      <sheetName val="7__інші_витрати19"/>
      <sheetName val="МТР_Газ_України19"/>
      <sheetName val="7__інші_витрати20"/>
      <sheetName val="МТР_Газ_України20"/>
      <sheetName val="7__інші_витрати22"/>
      <sheetName val="МТР_Газ_України22"/>
      <sheetName val="7__інші_витрати21"/>
      <sheetName val="МТР_Газ_України21"/>
      <sheetName val="7__інші_витрати23"/>
      <sheetName val="МТР_Газ_України23"/>
      <sheetName val="7__інші_витрати24"/>
      <sheetName val="МТР_Газ_України24"/>
      <sheetName val="7__інші_витрати25"/>
      <sheetName val="МТР_Газ_України25"/>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_Апарат28"/>
      <sheetName val="МТР_Газ_України28"/>
      <sheetName val="МТР_Укртрансгаз28"/>
      <sheetName val="МТР_Укргазвидобування28"/>
      <sheetName val="МТР_Укрспецтрансгаз28"/>
      <sheetName val="МТР_Чорноморнафтогаз28"/>
      <sheetName val="МТР_Укртранснафта28"/>
      <sheetName val="МТР_Газ-тепло28"/>
      <sheetName val="Inform"/>
      <sheetName val="Лист1"/>
      <sheetName val="МТР_все_-_526"/>
      <sheetName val="техзв"/>
      <sheetName val="7__інші_витрати26"/>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_все_-_5"/>
      <sheetName val="7__інші_витрати"/>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все_-_52"/>
      <sheetName val="7__інші_витрати2"/>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все_-_51"/>
      <sheetName val="7__інші_витрати1"/>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все_-_53"/>
      <sheetName val="7__інші_витрати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все_-_54"/>
      <sheetName val="7__інші_витрати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все_-_55"/>
      <sheetName val="7__інші_витрати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все_-_56"/>
      <sheetName val="7__інші_витрати6"/>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МТР_все_-_518"/>
      <sheetName val="7__інші_витрати18"/>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МТР_все_-_515"/>
      <sheetName val="7__інші_витрати15"/>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все_-_59"/>
      <sheetName val="7__інші_витрати9"/>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все_-_57"/>
      <sheetName val="7__інші_витрати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все_-_58"/>
      <sheetName val="7__інші_витрати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все_-_510"/>
      <sheetName val="7__інші_витрати10"/>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все_-_511"/>
      <sheetName val="7__інші_витрати11"/>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все_-_513"/>
      <sheetName val="7__інші_витрати1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все_-_512"/>
      <sheetName val="7__інші_витрати12"/>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МТР_все_-_514"/>
      <sheetName val="7__інші_витрати14"/>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МТР_все_-_516"/>
      <sheetName val="7__інші_витрати16"/>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МТР_все_-_517"/>
      <sheetName val="7__інші_витрати17"/>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МТР_все_-_519"/>
      <sheetName val="7__інші_витрати19"/>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МТР_все_-_520"/>
      <sheetName val="7__інші_витрати20"/>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МТР_все_-_522"/>
      <sheetName val="7__інші_витрати22"/>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МТР_все_-_521"/>
      <sheetName val="7__інші_витрати21"/>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МТР_все_-_523"/>
      <sheetName val="7__інші_витрати23"/>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МТР_все_-_524"/>
      <sheetName val="7__інші_витрати24"/>
      <sheetName val="МТР_Апарат27"/>
      <sheetName val="МТР_Газ_України27"/>
      <sheetName val="МТР_Укртрансгаз27"/>
      <sheetName val="МТР_Укргазвидобування27"/>
      <sheetName val="МТР_Укрспецтрансгаз27"/>
      <sheetName val="МТР_Чорноморнафтогаз27"/>
      <sheetName val="МТР_Укртранснафта27"/>
      <sheetName val="МТР_Газ-тепло27"/>
      <sheetName val="МТР_все_-_525"/>
      <sheetName val="7__інші_витрати25"/>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 все - 5"/>
      <sheetName val="7  інші витрати"/>
    </sheetNames>
    <sheetDataSet>
      <sheetData sheetId="0" refreshError="1"/>
      <sheetData sheetId="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ланс"/>
      <sheetName val="цены"/>
      <sheetName val="хранение"/>
      <sheetName val="объем нефти"/>
      <sheetName val="объемы добычи"/>
      <sheetName val="сжатый газ"/>
      <sheetName val="ВЭД"/>
      <sheetName val="выпуск акций"/>
      <sheetName val="ГРР"/>
      <sheetName val="бюджет гп"/>
      <sheetName val="пр.доходы"/>
      <sheetName val="дебиторка"/>
      <sheetName val="ДОХОД"/>
      <sheetName val="налоги"/>
      <sheetName val="НАЛОГИ свод"/>
      <sheetName val="отд реализации"/>
      <sheetName val="АХО"/>
      <sheetName val="Упр.кадр.пол."/>
      <sheetName val="Деп.безопасности"/>
      <sheetName val="погаш кредитов"/>
      <sheetName val="отд.корп.прав"/>
      <sheetName val="Страхование"/>
      <sheetName val="Расчеты по СД"/>
      <sheetName val="ЗАРПЛАТА"/>
      <sheetName val="НИОКР"/>
      <sheetName val="деп.ГРР(расход)"/>
      <sheetName val="Пред-во"/>
      <sheetName val="Охр.труда"/>
      <sheetName val="Пож.без-ть"/>
      <sheetName val="немат.активы "/>
      <sheetName val="БЮДЖЕТ"/>
      <sheetName val="тендера"/>
      <sheetName val="объем_нефти"/>
      <sheetName val="объемы_добычи"/>
      <sheetName val="сжатый_газ"/>
      <sheetName val="выпуск_акций"/>
      <sheetName val="бюджет_гп"/>
      <sheetName val="пр_доходы"/>
      <sheetName val="НАЛОГИ_свод"/>
      <sheetName val="отд_реализации"/>
      <sheetName val="Упр_кадр_пол_"/>
      <sheetName val="Деп_безопасности"/>
      <sheetName val="погаш_кредитов"/>
      <sheetName val="отд_корп_прав"/>
      <sheetName val="Расчеты_по_СД"/>
      <sheetName val="деп_ГРР(расход)"/>
      <sheetName val="Охр_труда"/>
      <sheetName val="Пож_без-ть"/>
      <sheetName val="немат_активы_"/>
      <sheetName val="объем_нефти2"/>
      <sheetName val="объемы_добычи2"/>
      <sheetName val="сжатый_газ2"/>
      <sheetName val="выпуск_акций2"/>
      <sheetName val="бюджет_гп2"/>
      <sheetName val="пр_доходы2"/>
      <sheetName val="НАЛОГИ_свод2"/>
      <sheetName val="отд_реализации2"/>
      <sheetName val="Упр_кадр_пол_2"/>
      <sheetName val="Деп_безопасности2"/>
      <sheetName val="погаш_кредитов2"/>
      <sheetName val="отд_корп_прав2"/>
      <sheetName val="Расчеты_по_СД2"/>
      <sheetName val="деп_ГРР(расход)2"/>
      <sheetName val="Охр_труда2"/>
      <sheetName val="Пож_без-ть2"/>
      <sheetName val="немат_активы_2"/>
      <sheetName val="объем_нефти1"/>
      <sheetName val="объемы_добычи1"/>
      <sheetName val="сжатый_газ1"/>
      <sheetName val="выпуск_акций1"/>
      <sheetName val="бюджет_гп1"/>
      <sheetName val="пр_доходы1"/>
      <sheetName val="НАЛОГИ_свод1"/>
      <sheetName val="отд_реализации1"/>
      <sheetName val="Упр_кадр_пол_1"/>
      <sheetName val="Деп_безопасности1"/>
      <sheetName val="погаш_кредитов1"/>
      <sheetName val="отд_корп_прав1"/>
      <sheetName val="Расчеты_по_СД1"/>
      <sheetName val="деп_ГРР(расход)1"/>
      <sheetName val="Охр_труда1"/>
      <sheetName val="Пож_без-ть1"/>
      <sheetName val="немат_активы_1"/>
      <sheetName val="объем_нефти3"/>
      <sheetName val="объемы_добычи3"/>
      <sheetName val="сжатый_газ3"/>
      <sheetName val="выпуск_акций3"/>
      <sheetName val="бюджет_гп3"/>
      <sheetName val="пр_доходы3"/>
      <sheetName val="НАЛОГИ_свод3"/>
      <sheetName val="отд_реализации3"/>
      <sheetName val="Упр_кадр_пол_3"/>
      <sheetName val="Деп_безопасности3"/>
      <sheetName val="погаш_кредитов3"/>
      <sheetName val="отд_корп_прав3"/>
      <sheetName val="Расчеты_по_СД3"/>
      <sheetName val="деп_ГРР(расход)3"/>
      <sheetName val="Охр_труда3"/>
      <sheetName val="Пож_без-ть3"/>
      <sheetName val="немат_активы_3"/>
      <sheetName val="объем_нефти4"/>
      <sheetName val="объемы_добычи4"/>
      <sheetName val="сжатый_газ4"/>
      <sheetName val="выпуск_акций4"/>
      <sheetName val="бюджет_гп4"/>
      <sheetName val="пр_доходы4"/>
      <sheetName val="НАЛОГИ_свод4"/>
      <sheetName val="отд_реализации4"/>
      <sheetName val="Упр_кадр_пол_4"/>
      <sheetName val="Деп_безопасности4"/>
      <sheetName val="погаш_кредитов4"/>
      <sheetName val="отд_корп_прав4"/>
      <sheetName val="Расчеты_по_СД4"/>
      <sheetName val="деп_ГРР(расход)4"/>
      <sheetName val="Охр_труда4"/>
      <sheetName val="Пож_без-ть4"/>
      <sheetName val="немат_активы_4"/>
      <sheetName val="объем_нефти5"/>
      <sheetName val="объемы_добычи5"/>
      <sheetName val="сжатый_газ5"/>
      <sheetName val="выпуск_акций5"/>
      <sheetName val="бюджет_гп5"/>
      <sheetName val="пр_доходы5"/>
      <sheetName val="НАЛОГИ_свод5"/>
      <sheetName val="отд_реализации5"/>
      <sheetName val="Упр_кадр_пол_5"/>
      <sheetName val="Деп_безопасности5"/>
      <sheetName val="погаш_кредитов5"/>
      <sheetName val="отд_корп_прав5"/>
      <sheetName val="Расчеты_по_СД5"/>
      <sheetName val="деп_ГРР(расход)5"/>
      <sheetName val="Охр_труда5"/>
      <sheetName val="Пож_без-ть5"/>
      <sheetName val="немат_активы_5"/>
      <sheetName val="объем_нефти6"/>
      <sheetName val="объемы_добычи6"/>
      <sheetName val="сжатый_газ6"/>
      <sheetName val="выпуск_акций6"/>
      <sheetName val="бюджет_гп6"/>
      <sheetName val="пр_доходы6"/>
      <sheetName val="НАЛОГИ_свод6"/>
      <sheetName val="отд_реализации6"/>
      <sheetName val="Упр_кадр_пол_6"/>
      <sheetName val="Деп_безопасности6"/>
      <sheetName val="погаш_кредитов6"/>
      <sheetName val="отд_корп_прав6"/>
      <sheetName val="Расчеты_по_СД6"/>
      <sheetName val="деп_ГРР(расход)6"/>
      <sheetName val="Охр_труда6"/>
      <sheetName val="Пож_без-ть6"/>
      <sheetName val="немат_активы_6"/>
      <sheetName val="объем_нефти20"/>
      <sheetName val="объемы_добычи20"/>
      <sheetName val="сжатый_газ20"/>
      <sheetName val="выпуск_акций20"/>
      <sheetName val="бюджет_гп20"/>
      <sheetName val="пр_доходы20"/>
      <sheetName val="НАЛОГИ_свод20"/>
      <sheetName val="отд_реализации20"/>
      <sheetName val="Упр_кадр_пол_20"/>
      <sheetName val="Деп_безопасности20"/>
      <sheetName val="погаш_кредитов20"/>
      <sheetName val="отд_корп_прав20"/>
      <sheetName val="Расчеты_по_СД20"/>
      <sheetName val="деп_ГРР(расход)20"/>
      <sheetName val="Охр_труда20"/>
      <sheetName val="Пож_без-ть20"/>
      <sheetName val="немат_активы_20"/>
      <sheetName val="объем_нефти17"/>
      <sheetName val="объемы_добычи17"/>
      <sheetName val="сжатый_газ17"/>
      <sheetName val="выпуск_акций17"/>
      <sheetName val="бюджет_гп17"/>
      <sheetName val="пр_доходы17"/>
      <sheetName val="НАЛОГИ_свод17"/>
      <sheetName val="отд_реализации17"/>
      <sheetName val="Упр_кадр_пол_17"/>
      <sheetName val="Деп_безопасности17"/>
      <sheetName val="погаш_кредитов17"/>
      <sheetName val="отд_корп_прав17"/>
      <sheetName val="Расчеты_по_СД17"/>
      <sheetName val="деп_ГРР(расход)17"/>
      <sheetName val="Охр_труда17"/>
      <sheetName val="Пож_без-ть17"/>
      <sheetName val="немат_активы_17"/>
      <sheetName val="объем_нефти9"/>
      <sheetName val="объемы_добычи9"/>
      <sheetName val="сжатый_газ9"/>
      <sheetName val="выпуск_акций9"/>
      <sheetName val="бюджет_гп9"/>
      <sheetName val="пр_доходы9"/>
      <sheetName val="НАЛОГИ_свод9"/>
      <sheetName val="отд_реализации9"/>
      <sheetName val="Упр_кадр_пол_9"/>
      <sheetName val="Деп_безопасности9"/>
      <sheetName val="погаш_кредитов9"/>
      <sheetName val="отд_корп_прав9"/>
      <sheetName val="Расчеты_по_СД9"/>
      <sheetName val="деп_ГРР(расход)9"/>
      <sheetName val="Охр_труда9"/>
      <sheetName val="Пож_без-ть9"/>
      <sheetName val="немат_активы_9"/>
      <sheetName val="объем_нефти7"/>
      <sheetName val="объемы_добычи7"/>
      <sheetName val="сжатый_газ7"/>
      <sheetName val="выпуск_акций7"/>
      <sheetName val="бюджет_гп7"/>
      <sheetName val="пр_доходы7"/>
      <sheetName val="НАЛОГИ_свод7"/>
      <sheetName val="отд_реализации7"/>
      <sheetName val="Упр_кадр_пол_7"/>
      <sheetName val="Деп_безопасности7"/>
      <sheetName val="погаш_кредитов7"/>
      <sheetName val="отд_корп_прав7"/>
      <sheetName val="Расчеты_по_СД7"/>
      <sheetName val="деп_ГРР(расход)7"/>
      <sheetName val="Охр_труда7"/>
      <sheetName val="Пож_без-ть7"/>
      <sheetName val="немат_активы_7"/>
      <sheetName val="объем_нефти8"/>
      <sheetName val="объемы_добычи8"/>
      <sheetName val="сжатый_газ8"/>
      <sheetName val="выпуск_акций8"/>
      <sheetName val="бюджет_гп8"/>
      <sheetName val="пр_доходы8"/>
      <sheetName val="НАЛОГИ_свод8"/>
      <sheetName val="отд_реализации8"/>
      <sheetName val="Упр_кадр_пол_8"/>
      <sheetName val="Деп_безопасности8"/>
      <sheetName val="погаш_кредитов8"/>
      <sheetName val="отд_корп_прав8"/>
      <sheetName val="Расчеты_по_СД8"/>
      <sheetName val="деп_ГРР(расход)8"/>
      <sheetName val="Охр_труда8"/>
      <sheetName val="Пож_без-ть8"/>
      <sheetName val="немат_активы_8"/>
      <sheetName val="объем_нефти10"/>
      <sheetName val="объемы_добычи10"/>
      <sheetName val="сжатый_газ10"/>
      <sheetName val="выпуск_акций10"/>
      <sheetName val="бюджет_гп10"/>
      <sheetName val="пр_доходы10"/>
      <sheetName val="НАЛОГИ_свод10"/>
      <sheetName val="отд_реализации10"/>
      <sheetName val="Упр_кадр_пол_10"/>
      <sheetName val="Деп_безопасности10"/>
      <sheetName val="погаш_кредитов10"/>
      <sheetName val="отд_корп_прав10"/>
      <sheetName val="Расчеты_по_СД10"/>
      <sheetName val="деп_ГРР(расход)10"/>
      <sheetName val="Охр_труда10"/>
      <sheetName val="Пож_без-ть10"/>
      <sheetName val="немат_активы_10"/>
      <sheetName val="объем_нефти11"/>
      <sheetName val="объемы_добычи11"/>
      <sheetName val="сжатый_газ11"/>
      <sheetName val="выпуск_акций11"/>
      <sheetName val="бюджет_гп11"/>
      <sheetName val="пр_доходы11"/>
      <sheetName val="НАЛОГИ_свод11"/>
      <sheetName val="отд_реализации11"/>
      <sheetName val="Упр_кадр_пол_11"/>
      <sheetName val="Деп_безопасности11"/>
      <sheetName val="погаш_кредитов11"/>
      <sheetName val="отд_корп_прав11"/>
      <sheetName val="Расчеты_по_СД11"/>
      <sheetName val="деп_ГРР(расход)11"/>
      <sheetName val="Охр_труда11"/>
      <sheetName val="Пож_без-ть11"/>
      <sheetName val="немат_активы_11"/>
      <sheetName val="объем_нефти13"/>
      <sheetName val="объемы_добычи13"/>
      <sheetName val="сжатый_газ13"/>
      <sheetName val="выпуск_акций13"/>
      <sheetName val="бюджет_гп13"/>
      <sheetName val="пр_доходы13"/>
      <sheetName val="НАЛОГИ_свод13"/>
      <sheetName val="отд_реализации13"/>
      <sheetName val="Упр_кадр_пол_13"/>
      <sheetName val="Деп_безопасности13"/>
      <sheetName val="погаш_кредитов13"/>
      <sheetName val="отд_корп_прав13"/>
      <sheetName val="Расчеты_по_СД13"/>
      <sheetName val="деп_ГРР(расход)13"/>
      <sheetName val="Охр_труда13"/>
      <sheetName val="Пож_без-ть13"/>
      <sheetName val="немат_активы_13"/>
      <sheetName val="объем_нефти12"/>
      <sheetName val="объемы_добычи12"/>
      <sheetName val="сжатый_газ12"/>
      <sheetName val="выпуск_акций12"/>
      <sheetName val="бюджет_гп12"/>
      <sheetName val="пр_доходы12"/>
      <sheetName val="НАЛОГИ_свод12"/>
      <sheetName val="отд_реализации12"/>
      <sheetName val="Упр_кадр_пол_12"/>
      <sheetName val="Деп_безопасности12"/>
      <sheetName val="погаш_кредитов12"/>
      <sheetName val="отд_корп_прав12"/>
      <sheetName val="Расчеты_по_СД12"/>
      <sheetName val="деп_ГРР(расход)12"/>
      <sheetName val="Охр_труда12"/>
      <sheetName val="Пож_без-ть12"/>
      <sheetName val="немат_активы_12"/>
      <sheetName val="объем_нефти14"/>
      <sheetName val="объемы_добычи14"/>
      <sheetName val="сжатый_газ14"/>
      <sheetName val="выпуск_акций14"/>
      <sheetName val="бюджет_гп14"/>
      <sheetName val="пр_доходы14"/>
      <sheetName val="НАЛОГИ_свод14"/>
      <sheetName val="отд_реализации14"/>
      <sheetName val="Упр_кадр_пол_14"/>
      <sheetName val="Деп_безопасности14"/>
      <sheetName val="погаш_кредитов14"/>
      <sheetName val="отд_корп_прав14"/>
      <sheetName val="Расчеты_по_СД14"/>
      <sheetName val="деп_ГРР(расход)14"/>
      <sheetName val="Охр_труда14"/>
      <sheetName val="Пож_без-ть14"/>
      <sheetName val="немат_активы_14"/>
      <sheetName val="объем_нефти16"/>
      <sheetName val="объемы_добычи16"/>
      <sheetName val="сжатый_газ16"/>
      <sheetName val="выпуск_акций16"/>
      <sheetName val="бюджет_гп16"/>
      <sheetName val="пр_доходы16"/>
      <sheetName val="НАЛОГИ_свод16"/>
      <sheetName val="отд_реализации16"/>
      <sheetName val="Упр_кадр_пол_16"/>
      <sheetName val="Деп_безопасности16"/>
      <sheetName val="погаш_кредитов16"/>
      <sheetName val="отд_корп_прав16"/>
      <sheetName val="Расчеты_по_СД16"/>
      <sheetName val="деп_ГРР(расход)16"/>
      <sheetName val="Охр_труда16"/>
      <sheetName val="Пож_без-ть16"/>
      <sheetName val="немат_активы_16"/>
      <sheetName val="объем_нефти15"/>
      <sheetName val="объемы_добычи15"/>
      <sheetName val="сжатый_газ15"/>
      <sheetName val="выпуск_акций15"/>
      <sheetName val="бюджет_гп15"/>
      <sheetName val="пр_доходы15"/>
      <sheetName val="НАЛОГИ_свод15"/>
      <sheetName val="отд_реализации15"/>
      <sheetName val="Упр_кадр_пол_15"/>
      <sheetName val="Деп_безопасности15"/>
      <sheetName val="погаш_кредитов15"/>
      <sheetName val="отд_корп_прав15"/>
      <sheetName val="Расчеты_по_СД15"/>
      <sheetName val="деп_ГРР(расход)15"/>
      <sheetName val="Охр_труда15"/>
      <sheetName val="Пож_без-ть15"/>
      <sheetName val="немат_активы_15"/>
      <sheetName val="объем_нефти18"/>
      <sheetName val="объемы_добычи18"/>
      <sheetName val="сжатый_газ18"/>
      <sheetName val="выпуск_акций18"/>
      <sheetName val="бюджет_гп18"/>
      <sheetName val="пр_доходы18"/>
      <sheetName val="НАЛОГИ_свод18"/>
      <sheetName val="отд_реализации18"/>
      <sheetName val="Упр_кадр_пол_18"/>
      <sheetName val="Деп_безопасности18"/>
      <sheetName val="погаш_кредитов18"/>
      <sheetName val="отд_корп_прав18"/>
      <sheetName val="Расчеты_по_СД18"/>
      <sheetName val="деп_ГРР(расход)18"/>
      <sheetName val="Охр_труда18"/>
      <sheetName val="Пож_без-ть18"/>
      <sheetName val="немат_активы_18"/>
      <sheetName val="объем_нефти19"/>
      <sheetName val="объемы_добычи19"/>
      <sheetName val="сжатый_газ19"/>
      <sheetName val="выпуск_акций19"/>
      <sheetName val="бюджет_гп19"/>
      <sheetName val="пр_доходы19"/>
      <sheetName val="НАЛОГИ_свод19"/>
      <sheetName val="отд_реализации19"/>
      <sheetName val="Упр_кадр_пол_19"/>
      <sheetName val="Деп_безопасности19"/>
      <sheetName val="погаш_кредитов19"/>
      <sheetName val="отд_корп_прав19"/>
      <sheetName val="Расчеты_по_СД19"/>
      <sheetName val="деп_ГРР(расход)19"/>
      <sheetName val="Охр_труда19"/>
      <sheetName val="Пож_без-ть19"/>
      <sheetName val="немат_активы_19"/>
      <sheetName val="объем_нефти21"/>
      <sheetName val="объемы_добычи21"/>
      <sheetName val="сжатый_газ21"/>
      <sheetName val="выпуск_акций21"/>
      <sheetName val="бюджет_гп21"/>
      <sheetName val="пр_доходы21"/>
      <sheetName val="НАЛОГИ_свод21"/>
      <sheetName val="отд_реализации21"/>
      <sheetName val="Упр_кадр_пол_21"/>
      <sheetName val="Деп_безопасности21"/>
      <sheetName val="погаш_кредитов21"/>
      <sheetName val="отд_корп_прав21"/>
      <sheetName val="Расчеты_по_СД21"/>
      <sheetName val="деп_ГРР(расход)21"/>
      <sheetName val="Охр_труда21"/>
      <sheetName val="Пож_без-ть21"/>
      <sheetName val="немат_активы_21"/>
      <sheetName val="объем_нефти22"/>
      <sheetName val="объемы_добычи22"/>
      <sheetName val="сжатый_газ22"/>
      <sheetName val="выпуск_акций22"/>
      <sheetName val="бюджет_гп22"/>
      <sheetName val="пр_доходы22"/>
      <sheetName val="НАЛОГИ_свод22"/>
      <sheetName val="отд_реализации22"/>
      <sheetName val="Упр_кадр_пол_22"/>
      <sheetName val="Деп_безопасности22"/>
      <sheetName val="погаш_кредитов22"/>
      <sheetName val="отд_корп_прав22"/>
      <sheetName val="Расчеты_по_СД22"/>
      <sheetName val="деп_ГРР(расход)22"/>
      <sheetName val="Охр_труда22"/>
      <sheetName val="Пож_без-ть22"/>
      <sheetName val="немат_активы_22"/>
      <sheetName val="объем_нефти24"/>
      <sheetName val="объемы_добычи24"/>
      <sheetName val="сжатый_газ24"/>
      <sheetName val="выпуск_акций24"/>
      <sheetName val="бюджет_гп24"/>
      <sheetName val="пр_доходы24"/>
      <sheetName val="НАЛОГИ_свод24"/>
      <sheetName val="отд_реализации24"/>
      <sheetName val="Упр_кадр_пол_24"/>
      <sheetName val="Деп_безопасности24"/>
      <sheetName val="погаш_кредитов24"/>
      <sheetName val="отд_корп_прав24"/>
      <sheetName val="Расчеты_по_СД24"/>
      <sheetName val="деп_ГРР(расход)24"/>
      <sheetName val="Охр_труда24"/>
      <sheetName val="Пож_без-ть24"/>
      <sheetName val="немат_активы_24"/>
      <sheetName val="объем_нефти23"/>
      <sheetName val="объемы_добычи23"/>
      <sheetName val="сжатый_газ23"/>
      <sheetName val="выпуск_акций23"/>
      <sheetName val="бюджет_гп23"/>
      <sheetName val="пр_доходы23"/>
      <sheetName val="НАЛОГИ_свод23"/>
      <sheetName val="отд_реализации23"/>
      <sheetName val="Упр_кадр_пол_23"/>
      <sheetName val="Деп_безопасности23"/>
      <sheetName val="погаш_кредитов23"/>
      <sheetName val="отд_корп_прав23"/>
      <sheetName val="Расчеты_по_СД23"/>
      <sheetName val="деп_ГРР(расход)23"/>
      <sheetName val="Охр_труда23"/>
      <sheetName val="Пож_без-ть23"/>
      <sheetName val="немат_активы_23"/>
      <sheetName val="объем_нефти25"/>
      <sheetName val="объемы_добычи25"/>
      <sheetName val="сжатый_газ25"/>
      <sheetName val="выпуск_акций25"/>
      <sheetName val="бюджет_гп25"/>
      <sheetName val="пр_доходы25"/>
      <sheetName val="НАЛОГИ_свод25"/>
      <sheetName val="отд_реализации25"/>
      <sheetName val="Упр_кадр_пол_25"/>
      <sheetName val="Деп_безопасности25"/>
      <sheetName val="погаш_кредитов25"/>
      <sheetName val="отд_корп_прав25"/>
      <sheetName val="Расчеты_по_СД25"/>
      <sheetName val="деп_ГРР(расход)25"/>
      <sheetName val="Охр_труда25"/>
      <sheetName val="Пож_без-ть25"/>
      <sheetName val="немат_активы_25"/>
      <sheetName val="объем_нефти26"/>
      <sheetName val="объемы_добычи26"/>
      <sheetName val="сжатый_газ26"/>
      <sheetName val="выпуск_акций26"/>
      <sheetName val="бюджет_гп26"/>
      <sheetName val="пр_доходы26"/>
      <sheetName val="НАЛОГИ_свод26"/>
      <sheetName val="отд_реализации26"/>
      <sheetName val="Упр_кадр_пол_26"/>
      <sheetName val="Деп_безопасности26"/>
      <sheetName val="погаш_кредитов26"/>
      <sheetName val="отд_корп_прав26"/>
      <sheetName val="Расчеты_по_СД26"/>
      <sheetName val="деп_ГРР(расход)26"/>
      <sheetName val="Охр_труда26"/>
      <sheetName val="Пож_без-ть26"/>
      <sheetName val="немат_активы_26"/>
      <sheetName val="Inform"/>
      <sheetName val="объем_нефти28"/>
      <sheetName val="объемы_добычи28"/>
      <sheetName val="сжатый_газ28"/>
      <sheetName val="выпуск_акций28"/>
      <sheetName val="бюджет_гп28"/>
      <sheetName val="пр_доходы28"/>
      <sheetName val="НАЛОГИ_свод28"/>
      <sheetName val="отд_реализации28"/>
      <sheetName val="Упр_кадр_пол_28"/>
      <sheetName val="Деп_безопасности28"/>
      <sheetName val="погаш_кредитов28"/>
      <sheetName val="отд_корп_прав28"/>
      <sheetName val="Расчеты_по_СД28"/>
      <sheetName val="деп_ГРР(расход)28"/>
      <sheetName val="Охр_труда28"/>
      <sheetName val="Пож_без-ть28"/>
      <sheetName val="немат_активы_28"/>
      <sheetName val="объем_нефти27"/>
      <sheetName val="объемы_добычи27"/>
      <sheetName val="сжатый_газ27"/>
      <sheetName val="выпуск_акций27"/>
      <sheetName val="бюджет_гп27"/>
      <sheetName val="пр_доходы27"/>
      <sheetName val="НАЛОГИ_свод27"/>
      <sheetName val="отд_реализации27"/>
      <sheetName val="Упр_кадр_пол_27"/>
      <sheetName val="Деп_безопасности27"/>
      <sheetName val="погаш_кредитов27"/>
      <sheetName val="отд_корп_прав27"/>
      <sheetName val="Расчеты_по_СД27"/>
      <sheetName val="деп_ГРР(расход)27"/>
      <sheetName val="Охр_труда27"/>
      <sheetName val="Пож_без-ть27"/>
      <sheetName val="немат_активы_27"/>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МТР_Газ_України16"/>
      <sheetName val="МТР_Газ_України"/>
      <sheetName val="МТР_Газ_України1"/>
      <sheetName val="МТР_Газ_України2"/>
      <sheetName val="МТР_Газ_України3"/>
      <sheetName val="МТР_Газ_України10"/>
      <sheetName val="МТР_Газ_України5"/>
      <sheetName val="МТР_Газ_України4"/>
      <sheetName val="МТР_Газ_України6"/>
      <sheetName val="МТР_Газ_України7"/>
      <sheetName val="МТР_Газ_України8"/>
      <sheetName val="МТР_Газ_України9"/>
      <sheetName val="МТР_Газ_України11"/>
      <sheetName val="МТР_Газ_України12"/>
      <sheetName val="МТР_Газ_України13"/>
      <sheetName val="МТР_Газ_України14"/>
      <sheetName val="МТР_Газ_України15"/>
      <sheetName val="МТР Газ України"/>
    </sheetNames>
    <sheetDataSet>
      <sheetData sheetId="0"/>
      <sheetData sheetId="1" refreshError="1">
        <row r="2">
          <cell r="F2" t="str">
            <v>Компания "Мама"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МТР Газ України"/>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16"/>
      <sheetName val="МТР_Газ_України9"/>
      <sheetName val="МТР_Газ_України7"/>
      <sheetName val="МТР_Газ_України8"/>
      <sheetName val="МТР_Газ_України10"/>
      <sheetName val="МТР_Газ_України12"/>
      <sheetName val="МТР_Газ_України11"/>
      <sheetName val="МТР_Газ_України13"/>
      <sheetName val="МТР_Газ_України14"/>
      <sheetName val="МТР_Газ_України15"/>
      <sheetName val="МТР_Газ_України17"/>
      <sheetName val="МТР_Газ_України19"/>
      <sheetName val="МТР_Газ_України18"/>
      <sheetName val="МТР_Газ_України20"/>
      <sheetName val="МТР_Газ_України21"/>
      <sheetName val="МТР_Газ_України22"/>
    </sheetNames>
    <sheetDataSet>
      <sheetData sheetId="0"/>
      <sheetData sheetId="1" refreshError="1">
        <row r="2">
          <cell r="F2" t="str">
            <v>Компания "Мама"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скрыть"/>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NIR-$"/>
      <sheetName val="INPUTS&amp;CHECK"/>
    </sheetNames>
    <sheetDataSet>
      <sheetData sheetId="0"/>
      <sheetData sheetId="1">
        <row r="2">
          <cell r="F2" t="str">
            <v>Компания "Мама"</v>
          </cell>
        </row>
        <row r="6">
          <cell r="E6" t="str">
            <v>31 декабря 2005 года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МТР Газ України"/>
      <sheetName val="скрыть"/>
      <sheetName val="1-15 03"/>
      <sheetName val="Set"/>
      <sheetName val="бур_ФА"/>
      <sheetName val="Table"/>
      <sheetName val="Table_GEF"/>
      <sheetName val="МТР_Газ_України"/>
      <sheetName val="1-15_03"/>
      <sheetName val="МТР_Газ_України2"/>
      <sheetName val="1-15_032"/>
      <sheetName val="МТР_Газ_України1"/>
      <sheetName val="1-15_031"/>
      <sheetName val="МТР_Газ_України3"/>
      <sheetName val="1-15_033"/>
      <sheetName val="МТР_Газ_України4"/>
      <sheetName val="1-15_034"/>
      <sheetName val="МТР_Газ_України5"/>
      <sheetName val="1-15_035"/>
      <sheetName val="МТР_Газ_України6"/>
      <sheetName val="1-15_036"/>
      <sheetName val="МТР_Газ_України20"/>
      <sheetName val="1-15_0318"/>
      <sheetName val="МТР_Газ_України17"/>
      <sheetName val="1-15_0315"/>
      <sheetName val="МТР_Газ_України9"/>
      <sheetName val="1-15_039"/>
      <sheetName val="МТР_Газ_України7"/>
      <sheetName val="1-15_037"/>
      <sheetName val="МТР_Газ_України8"/>
      <sheetName val="1-15_038"/>
      <sheetName val="МТР_Газ_України10"/>
      <sheetName val="1-15_0310"/>
      <sheetName val="МТР_Газ_України11"/>
      <sheetName val="1-15_0311"/>
      <sheetName val="МТР_Газ_України13"/>
      <sheetName val="1-15_0313"/>
      <sheetName val="МТР_Газ_України12"/>
      <sheetName val="1-15_0312"/>
      <sheetName val="МТР_Газ_України14"/>
      <sheetName val="1-15_0314"/>
      <sheetName val="МТР_Газ_України16"/>
      <sheetName val="МТР_Газ_України15"/>
      <sheetName val="МТР_Газ_України18"/>
      <sheetName val="1-15_0316"/>
      <sheetName val="МТР_Газ_України19"/>
      <sheetName val="1-15_0317"/>
      <sheetName val="МТР_Газ_України21"/>
      <sheetName val="1-15_0319"/>
      <sheetName val="МТР_Газ_України22"/>
      <sheetName val="1-15_0320"/>
      <sheetName val="МТР_Газ_України24"/>
      <sheetName val="1-15_0322"/>
      <sheetName val="МТР_Газ_України23"/>
      <sheetName val="1-15_0321"/>
      <sheetName val="МТР_Газ_України25"/>
      <sheetName val="1-15_0323"/>
      <sheetName val="МТР_Газ_України26"/>
      <sheetName val="1-15_0324"/>
      <sheetName val="МТР_Газ_України27"/>
      <sheetName val="1-15_03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7  інші витрати"/>
      <sheetName val="МТР Газ України"/>
      <sheetName val="7__інші_витрати"/>
      <sheetName val="МТР_Газ_України"/>
      <sheetName val="7__інші_витрати2"/>
      <sheetName val="МТР_Газ_України2"/>
      <sheetName val="7__інші_витрати1"/>
      <sheetName val="МТР_Газ_України1"/>
      <sheetName val="7__інші_витрати3"/>
      <sheetName val="МТР_Газ_України3"/>
      <sheetName val="7__інші_витрати4"/>
      <sheetName val="МТР_Газ_України4"/>
      <sheetName val="7__інші_витрати5"/>
      <sheetName val="МТР_Газ_України5"/>
      <sheetName val="7__інші_витрати6"/>
      <sheetName val="МТР_Газ_України6"/>
      <sheetName val="7__інші_витрати18"/>
      <sheetName val="МТР_Газ_України18"/>
      <sheetName val="7__інші_витрати15"/>
      <sheetName val="МТР_Газ_України15"/>
      <sheetName val="7__інші_витрати9"/>
      <sheetName val="МТР_Газ_України9"/>
      <sheetName val="7__інші_витрати7"/>
      <sheetName val="МТР_Газ_України7"/>
      <sheetName val="7__інші_витрати8"/>
      <sheetName val="МТР_Газ_України8"/>
      <sheetName val="7__інші_витрати10"/>
      <sheetName val="МТР_Газ_України10"/>
      <sheetName val="7__інші_витрати11"/>
      <sheetName val="МТР_Газ_України11"/>
      <sheetName val="7__інші_витрати13"/>
      <sheetName val="МТР_Газ_України13"/>
      <sheetName val="7__інші_витрати12"/>
      <sheetName val="МТР_Газ_України12"/>
      <sheetName val="7__інші_витрати14"/>
      <sheetName val="МТР_Газ_України14"/>
      <sheetName val="7__інші_витрати16"/>
      <sheetName val="МТР_Газ_України16"/>
      <sheetName val="7__інші_витрати17"/>
      <sheetName val="МТР_Газ_України17"/>
      <sheetName val="7__інші_витрати19"/>
      <sheetName val="МТР_Газ_України19"/>
      <sheetName val="7__інші_витрати20"/>
      <sheetName val="МТР_Газ_України20"/>
      <sheetName val="7__інші_витрати22"/>
      <sheetName val="МТР_Газ_України22"/>
      <sheetName val="7__інші_витрати21"/>
      <sheetName val="МТР_Газ_України21"/>
      <sheetName val="7__інші_витрати23"/>
      <sheetName val="МТР_Газ_України23"/>
      <sheetName val="7__інші_витрати24"/>
      <sheetName val="МТР_Газ_України24"/>
      <sheetName val="7__інші_витрати25"/>
      <sheetName val="МТР_Газ_України25"/>
    </sheetNames>
    <sheetDataSet>
      <sheetData sheetId="0" refreshError="1"/>
      <sheetData sheetId="1" refreshError="1">
        <row r="6">
          <cell r="E6" t="str">
            <v>31 декабря 2005 года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Лист1"/>
      <sheetName val="7  інші витрати"/>
      <sheetName val="МТР Газ України"/>
      <sheetName val="input"/>
      <sheetName val="7__інші_витрати"/>
      <sheetName val="МТР_Газ_України"/>
      <sheetName val="7__інші_витрати2"/>
      <sheetName val="МТР_Газ_України2"/>
      <sheetName val="7__інші_витрати1"/>
      <sheetName val="МТР_Газ_України1"/>
      <sheetName val="7__інші_витрати3"/>
      <sheetName val="МТР_Газ_України3"/>
      <sheetName val="7__інші_витрати4"/>
      <sheetName val="МТР_Газ_України4"/>
      <sheetName val="7__інші_витрати5"/>
      <sheetName val="МТР_Газ_України5"/>
      <sheetName val="7__інші_витрати6"/>
      <sheetName val="МТР_Газ_України6"/>
      <sheetName val="7__інші_витрати18"/>
      <sheetName val="МТР_Газ_України18"/>
      <sheetName val="7__інші_витрати15"/>
      <sheetName val="МТР_Газ_України15"/>
      <sheetName val="7__інші_витрати9"/>
      <sheetName val="МТР_Газ_України9"/>
      <sheetName val="7__інші_витрати7"/>
      <sheetName val="МТР_Газ_України7"/>
      <sheetName val="7__інші_витрати8"/>
      <sheetName val="МТР_Газ_України8"/>
      <sheetName val="7__інші_витрати10"/>
      <sheetName val="МТР_Газ_України10"/>
      <sheetName val="7__інші_витрати11"/>
      <sheetName val="МТР_Газ_України11"/>
      <sheetName val="7__інші_витрати13"/>
      <sheetName val="МТР_Газ_України13"/>
      <sheetName val="7__інші_витрати12"/>
      <sheetName val="МТР_Газ_України12"/>
      <sheetName val="7__інші_витрати14"/>
      <sheetName val="МТР_Газ_України14"/>
      <sheetName val="7__інші_витрати16"/>
      <sheetName val="МТР_Газ_України16"/>
      <sheetName val="7__інші_витрати17"/>
      <sheetName val="МТР_Газ_України17"/>
      <sheetName val="7__інші_витрати19"/>
      <sheetName val="МТР_Газ_України19"/>
      <sheetName val="7__інші_витрати20"/>
      <sheetName val="МТР_Газ_України20"/>
      <sheetName val="7__інші_витрати22"/>
      <sheetName val="МТР_Газ_України22"/>
      <sheetName val="7__інші_витрати21"/>
      <sheetName val="МТР_Газ_України21"/>
      <sheetName val="7__інші_витрати23"/>
      <sheetName val="МТР_Газ_України23"/>
      <sheetName val="7__інші_витрати24"/>
      <sheetName val="МТР_Газ_України24"/>
      <sheetName val="7__інші_витрати25"/>
      <sheetName val="МТР_Газ_України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
      <sheetName val="Протоколы"/>
      <sheetName val="Оголошення"/>
      <sheetName val="Учасники"/>
      <sheetName val="Реєстри"/>
      <sheetName val="Звіти"/>
      <sheetName val="Скарга"/>
      <sheetName val="219-Р Звіт"/>
      <sheetName val="Г 2006"/>
      <sheetName val="Г 2007"/>
      <sheetName val="1"/>
      <sheetName val="Сроки"/>
      <sheetName val="Марчук"/>
      <sheetName val="Марчук (2)"/>
      <sheetName val="НАК"/>
      <sheetName val="НАК 2"/>
      <sheetName val="Форма"/>
      <sheetName val="Форма 0"/>
      <sheetName val="Лист1"/>
      <sheetName val="База 2006_Звит"/>
      <sheetName val="Inform"/>
      <sheetName val="до викупа"/>
      <sheetName val="Основні припущення"/>
      <sheetName val="219-Р_Звіт"/>
      <sheetName val="Г_2006"/>
      <sheetName val="Г_2007"/>
      <sheetName val="Марчук_(2)"/>
      <sheetName val="НАК_2"/>
      <sheetName val="Форма_0"/>
      <sheetName val="База_2006_Звит"/>
      <sheetName val="до_викупа"/>
      <sheetName val="Основні_припущення"/>
      <sheetName val="219-Р_Звіт2"/>
      <sheetName val="Г_20062"/>
      <sheetName val="Г_20072"/>
      <sheetName val="Марчук_(2)2"/>
      <sheetName val="НАК_22"/>
      <sheetName val="Форма_02"/>
      <sheetName val="База_2006_Звит2"/>
      <sheetName val="до_викупа2"/>
      <sheetName val="Основні_припущення2"/>
      <sheetName val="219-Р_Звіт1"/>
      <sheetName val="Г_20061"/>
      <sheetName val="Г_20071"/>
      <sheetName val="Марчук_(2)1"/>
      <sheetName val="НАК_21"/>
      <sheetName val="Форма_01"/>
      <sheetName val="База_2006_Звит1"/>
      <sheetName val="до_викупа1"/>
      <sheetName val="Основні_припущення1"/>
      <sheetName val="219-Р_Звіт3"/>
      <sheetName val="Г_20063"/>
      <sheetName val="Г_20073"/>
      <sheetName val="Марчук_(2)3"/>
      <sheetName val="НАК_23"/>
      <sheetName val="Форма_03"/>
      <sheetName val="База_2006_Звит3"/>
      <sheetName val="до_викупа3"/>
      <sheetName val="Основні_припущення3"/>
      <sheetName val="219-Р_Звіт4"/>
      <sheetName val="Г_20064"/>
      <sheetName val="Г_20074"/>
      <sheetName val="Марчук_(2)4"/>
      <sheetName val="НАК_24"/>
      <sheetName val="Форма_04"/>
      <sheetName val="База_2006_Звит4"/>
      <sheetName val="до_викупа4"/>
      <sheetName val="Основні_припущення4"/>
      <sheetName val="219-Р_Звіт5"/>
      <sheetName val="Г_20065"/>
      <sheetName val="Г_20075"/>
      <sheetName val="Марчук_(2)5"/>
      <sheetName val="НАК_25"/>
      <sheetName val="Форма_05"/>
      <sheetName val="База_2006_Звит5"/>
      <sheetName val="до_викупа5"/>
      <sheetName val="Основні_припущення5"/>
      <sheetName val="219-Р_Звіт6"/>
      <sheetName val="Г_20066"/>
      <sheetName val="Г_20076"/>
      <sheetName val="Марчук_(2)6"/>
      <sheetName val="НАК_26"/>
      <sheetName val="Форма_06"/>
      <sheetName val="База_2006_Звит6"/>
      <sheetName val="до_викупа6"/>
      <sheetName val="Основні_припущення6"/>
      <sheetName val="219-Р_Звіт20"/>
      <sheetName val="Г_200620"/>
      <sheetName val="Г_200720"/>
      <sheetName val="Марчук_(2)20"/>
      <sheetName val="НАК_220"/>
      <sheetName val="Форма_020"/>
      <sheetName val="База_2006_Звит18"/>
      <sheetName val="до_викупа18"/>
      <sheetName val="Основні_припущення18"/>
      <sheetName val="219-Р_Звіт17"/>
      <sheetName val="Г_200617"/>
      <sheetName val="Г_200717"/>
      <sheetName val="Марчук_(2)17"/>
      <sheetName val="НАК_217"/>
      <sheetName val="Форма_017"/>
      <sheetName val="База_2006_Звит15"/>
      <sheetName val="до_викупа15"/>
      <sheetName val="Основні_припущення15"/>
      <sheetName val="219-Р_Звіт9"/>
      <sheetName val="Г_20069"/>
      <sheetName val="Г_20079"/>
      <sheetName val="Марчук_(2)9"/>
      <sheetName val="НАК_29"/>
      <sheetName val="Форма_09"/>
      <sheetName val="База_2006_Звит9"/>
      <sheetName val="до_викупа9"/>
      <sheetName val="Основні_припущення9"/>
      <sheetName val="219-Р_Звіт7"/>
      <sheetName val="Г_20067"/>
      <sheetName val="Г_20077"/>
      <sheetName val="Марчук_(2)7"/>
      <sheetName val="НАК_27"/>
      <sheetName val="Форма_07"/>
      <sheetName val="База_2006_Звит7"/>
      <sheetName val="до_викупа7"/>
      <sheetName val="Основні_припущення7"/>
      <sheetName val="219-Р_Звіт8"/>
      <sheetName val="Г_20068"/>
      <sheetName val="Г_20078"/>
      <sheetName val="Марчук_(2)8"/>
      <sheetName val="НАК_28"/>
      <sheetName val="Форма_08"/>
      <sheetName val="База_2006_Звит8"/>
      <sheetName val="до_викупа8"/>
      <sheetName val="Основні_припущення8"/>
      <sheetName val="219-Р_Звіт10"/>
      <sheetName val="Г_200610"/>
      <sheetName val="Г_200710"/>
      <sheetName val="Марчук_(2)10"/>
      <sheetName val="НАК_210"/>
      <sheetName val="Форма_010"/>
      <sheetName val="База_2006_Звит10"/>
      <sheetName val="до_викупа10"/>
      <sheetName val="Основні_припущення10"/>
      <sheetName val="219-Р_Звіт11"/>
      <sheetName val="Г_200611"/>
      <sheetName val="Г_200711"/>
      <sheetName val="Марчук_(2)11"/>
      <sheetName val="НАК_211"/>
      <sheetName val="Форма_011"/>
      <sheetName val="База_2006_Звит11"/>
      <sheetName val="до_викупа11"/>
      <sheetName val="Основні_припущення11"/>
      <sheetName val="219-Р_Звіт13"/>
      <sheetName val="Г_200613"/>
      <sheetName val="Г_200713"/>
      <sheetName val="Марчук_(2)13"/>
      <sheetName val="НАК_213"/>
      <sheetName val="Форма_013"/>
      <sheetName val="База_2006_Звит13"/>
      <sheetName val="до_викупа13"/>
      <sheetName val="Основні_припущення13"/>
      <sheetName val="219-Р_Звіт12"/>
      <sheetName val="Г_200612"/>
      <sheetName val="Г_200712"/>
      <sheetName val="Марчук_(2)12"/>
      <sheetName val="НАК_212"/>
      <sheetName val="Форма_012"/>
      <sheetName val="База_2006_Звит12"/>
      <sheetName val="до_викупа12"/>
      <sheetName val="Основні_припущення12"/>
      <sheetName val="219-Р_Звіт14"/>
      <sheetName val="Г_200614"/>
      <sheetName val="Г_200714"/>
      <sheetName val="Марчук_(2)14"/>
      <sheetName val="НАК_214"/>
      <sheetName val="Форма_014"/>
      <sheetName val="База_2006_Звит14"/>
      <sheetName val="до_викупа14"/>
      <sheetName val="Основні_припущення14"/>
      <sheetName val="219-Р_Звіт16"/>
      <sheetName val="Г_200616"/>
      <sheetName val="Г_200716"/>
      <sheetName val="Марчук_(2)16"/>
      <sheetName val="НАК_216"/>
      <sheetName val="Форма_016"/>
      <sheetName val="219-Р_Звіт15"/>
      <sheetName val="Г_200615"/>
      <sheetName val="Г_200715"/>
      <sheetName val="Марчук_(2)15"/>
      <sheetName val="НАК_215"/>
      <sheetName val="Форма_015"/>
      <sheetName val="219-Р_Звіт18"/>
      <sheetName val="Г_200618"/>
      <sheetName val="Г_200718"/>
      <sheetName val="Марчук_(2)18"/>
      <sheetName val="НАК_218"/>
      <sheetName val="Форма_018"/>
      <sheetName val="База_2006_Звит16"/>
      <sheetName val="до_викупа16"/>
      <sheetName val="Основні_припущення16"/>
      <sheetName val="219-Р_Звіт19"/>
      <sheetName val="Г_200619"/>
      <sheetName val="Г_200719"/>
      <sheetName val="Марчук_(2)19"/>
      <sheetName val="НАК_219"/>
      <sheetName val="Форма_019"/>
      <sheetName val="База_2006_Звит17"/>
      <sheetName val="до_викупа17"/>
      <sheetName val="Основні_припущення17"/>
      <sheetName val="219-Р_Звіт21"/>
      <sheetName val="Г_200621"/>
      <sheetName val="Г_200721"/>
      <sheetName val="Марчук_(2)21"/>
      <sheetName val="НАК_221"/>
      <sheetName val="Форма_021"/>
      <sheetName val="База_2006_Звит19"/>
      <sheetName val="до_викупа19"/>
      <sheetName val="Основні_припущення19"/>
      <sheetName val="219-Р_Звіт22"/>
      <sheetName val="Г_200622"/>
      <sheetName val="Г_200722"/>
      <sheetName val="Марчук_(2)22"/>
      <sheetName val="НАК_222"/>
      <sheetName val="Форма_022"/>
      <sheetName val="База_2006_Звит20"/>
      <sheetName val="до_викупа20"/>
      <sheetName val="Основні_припущення20"/>
      <sheetName val="219-Р_Звіт24"/>
      <sheetName val="Г_200624"/>
      <sheetName val="Г_200724"/>
      <sheetName val="Марчук_(2)24"/>
      <sheetName val="НАК_224"/>
      <sheetName val="Форма_024"/>
      <sheetName val="База_2006_Звит22"/>
      <sheetName val="до_викупа22"/>
      <sheetName val="Основні_припущення22"/>
      <sheetName val="219-Р_Звіт23"/>
      <sheetName val="Г_200623"/>
      <sheetName val="Г_200723"/>
      <sheetName val="Марчук_(2)23"/>
      <sheetName val="НАК_223"/>
      <sheetName val="Форма_023"/>
      <sheetName val="База_2006_Звит21"/>
      <sheetName val="до_викупа21"/>
      <sheetName val="Основні_припущення21"/>
      <sheetName val="219-Р_Звіт25"/>
      <sheetName val="Г_200625"/>
      <sheetName val="Г_200725"/>
      <sheetName val="Марчук_(2)25"/>
      <sheetName val="НАК_225"/>
      <sheetName val="Форма_025"/>
      <sheetName val="База_2006_Звит23"/>
      <sheetName val="до_викупа23"/>
      <sheetName val="Основні_припущення23"/>
      <sheetName val="219-Р_Звіт26"/>
      <sheetName val="Г_200626"/>
      <sheetName val="Г_200726"/>
      <sheetName val="Марчук_(2)26"/>
      <sheetName val="НАК_226"/>
      <sheetName val="Форма_026"/>
      <sheetName val="База_2006_Звит24"/>
      <sheetName val="до_викупа24"/>
      <sheetName val="Основні_припущення24"/>
      <sheetName val="219-Р_Звіт27"/>
      <sheetName val="Г_200627"/>
      <sheetName val="Г_200727"/>
      <sheetName val="Марчук_(2)27"/>
      <sheetName val="НАК_227"/>
      <sheetName val="Форма_027"/>
      <sheetName val="База_2006_Звит25"/>
      <sheetName val="до_викупа25"/>
      <sheetName val="Основні_припущення25"/>
    </sheetNames>
    <sheetDataSet>
      <sheetData sheetId="0">
        <row r="5">
          <cell r="B5" t="str">
            <v>Реконструкція ГРС«Здолбунів» (включно з САУ ГРС)</v>
          </cell>
        </row>
        <row r="11">
          <cell r="B11" t="str">
            <v>Реконструкція ГРС«Козова» (включно з САУ ГРС)</v>
          </cell>
        </row>
        <row r="17">
          <cell r="B17" t="str">
            <v>Модернізація диспетчерського залу ОДУ</v>
          </cell>
        </row>
        <row r="23">
          <cell r="B23" t="str">
            <v>Промбаза в м.Гайсин. Цех по ремонту великогаборитьних роторів</v>
          </cell>
        </row>
        <row r="29">
          <cell r="B29" t="str">
            <v>Капітальний ремонт МГ «Диканька–Кременчук–Кривий Ріг» 106-118 км, Ду700, Рр5.4</v>
          </cell>
        </row>
        <row r="35">
          <cell r="B35" t="str">
            <v>Комплексна реконструкція систем збору, очистки та осушення газу Дашавського ПСГ</v>
          </cell>
        </row>
        <row r="41">
          <cell r="B41" t="str">
            <v>Комплексна реконструкція систем збору очистки та осушення газу Більче–Волицько–Угерського ПСГ</v>
          </cell>
        </row>
        <row r="47">
          <cell r="B47" t="str">
            <v>Реконструкція МГ«Таганрог–Маріуполь» (заміна двох ниток на одну нитку Ду700), 56.3–101 км, 1=45 км</v>
          </cell>
        </row>
        <row r="53">
          <cell r="B53" t="str">
            <v>Корпоративна комп'ютерна мережа ДК«Укртрансгаз»</v>
          </cell>
        </row>
        <row r="59">
          <cell r="B59" t="str">
            <v>Спецодяг (костюми бавовняні)</v>
          </cell>
        </row>
        <row r="65">
          <cell r="B65" t="str">
            <v>Кабельно-провідникова продукція</v>
          </cell>
        </row>
        <row r="71">
          <cell r="B71" t="str">
            <v>Спецвзуття</v>
          </cell>
        </row>
        <row r="77">
          <cell r="B77" t="str">
            <v>Реконструкція системи автоматичного пінного пожежогасіння КЦ№3 на КС«Лубни» МГ«Шебелинка–Диканька–Київ», Полтавська обл.</v>
          </cell>
        </row>
        <row r="85">
          <cell r="B85" t="str">
            <v>Заміна електропостачання: РП 10кВ, КТП 10/0,4, АЩСУ, ОЩСУ, ЩПС на КС«Рогатин», МГ«Київ-Захід України» ІІ нитка</v>
          </cell>
        </row>
        <row r="91">
          <cell r="B91" t="str">
            <v>Переізоляція МГ«ШПК» Ду-700; 367.5-390.2 км</v>
          </cell>
        </row>
        <row r="97">
          <cell r="B97" t="str">
            <v>Закупка електрообладнання. Електрообладнання для будівництва КС-5 «Бобровницька» по виконанню електромонтажних робіт РП-10 кВт; 17 поз.</v>
          </cell>
        </row>
        <row r="103">
          <cell r="B103" t="str">
            <v>Реконструкція ГРС«Конча Заспа», Київська обл.</v>
          </cell>
        </row>
        <row r="109">
          <cell r="B109" t="str">
            <v>Реконструкція ГПА«Знаменка» (під ключ)</v>
          </cell>
        </row>
        <row r="115">
          <cell r="B115" t="str">
            <v>Реконструкція ГРС смт.Димер, Київська обл.</v>
          </cell>
        </row>
        <row r="121">
          <cell r="B121" t="str">
            <v>Підвідний газопровід від ГРС«Розсільна» до с.Солотвино, Богородчанський району, Івано-Франківська обл.</v>
          </cell>
        </row>
        <row r="127">
          <cell r="B127" t="str">
            <v>Закупка обладнання. Обладнання для будівництва КС-5 «Бобровницька", 2 поз.</v>
          </cell>
        </row>
        <row r="133">
          <cell r="B133" t="str">
            <v>Реконструкція котельної на КС«Кременчук» МГ«Союз»</v>
          </cell>
        </row>
        <row r="139">
          <cell r="B139" t="str">
            <v>Реконструкція установки осушення газу на Богородчанській СПЗГ, Івано-Франківська обл.</v>
          </cell>
        </row>
        <row r="145">
          <cell r="B145" t="str">
            <v>Реконструкція котельної на КС«Софіївська» МГ«Союз»</v>
          </cell>
        </row>
        <row r="151">
          <cell r="B151" t="str">
            <v>Закупка обладнання. Модеми для аналогових систем передачі інформації (типу К-60) на швидкість 2Мб/с - 24 шт.; 256 Кб/с - 12 шт.</v>
          </cell>
        </row>
        <row r="157">
          <cell r="B157" t="str">
            <v>Закупка обладнання. Комунікаційне обладнання маршрутизації цифрових потоків (аналог Cisco 2821), 12 к-тів.</v>
          </cell>
        </row>
        <row r="163">
          <cell r="B163" t="str">
            <v>Послуги з ремонту турбін</v>
          </cell>
        </row>
        <row r="169">
          <cell r="B169" t="str">
            <v>Будівництво мийки на проммайданчику Новопсковського ЛВУМГ</v>
          </cell>
        </row>
        <row r="175">
          <cell r="B175" t="str">
            <v>Будівництво АГНКС-110 на проммайданчику Ялтинського ЛВУМГ</v>
          </cell>
        </row>
        <row r="181">
          <cell r="B181" t="str">
            <v>Реконструкція котельної з повною заміною котлів на Краснопопівському ПСГ</v>
          </cell>
        </row>
        <row r="187">
          <cell r="B187" t="str">
            <v>Будівництво резервної ПАЕС-2500 на проммайданчику Новопсковського ЛВУМГ</v>
          </cell>
        </row>
        <row r="193">
          <cell r="B193" t="str">
            <v>Ремонт та подовження терміну служби робочих лопаток І-Х ступенів із сталі 20Х13 восьового компресору агрегату КТГ-10</v>
          </cell>
        </row>
        <row r="199">
          <cell r="B199" t="str">
            <v>Ремонт робочих лопаток турбіни високого тиску та турбіни низького тиску агрегату КТГ-10 та направляючих лопаток турбіни високого тиску агрегату КТГ-10-4</v>
          </cell>
        </row>
        <row r="205">
          <cell r="B205" t="str">
            <v>Діетиленгліколь</v>
          </cell>
        </row>
        <row r="211">
          <cell r="B211" t="str">
            <v>Метанол марки «А»</v>
          </cell>
        </row>
        <row r="217">
          <cell r="B217" t="str">
            <v>Одорант</v>
          </cell>
        </row>
        <row r="223">
          <cell r="B223" t="str">
            <v>Масла турбінні (4 лота)</v>
          </cell>
        </row>
        <row r="229">
          <cell r="B229" t="str">
            <v>Масло технічне та мастило (2 лота)</v>
          </cell>
        </row>
        <row r="235">
          <cell r="B235" t="str">
            <v>Масло турбінне ТП-22С</v>
          </cell>
        </row>
        <row r="241">
          <cell r="B241" t="str">
            <v>Мастило «Кранол»</v>
          </cell>
        </row>
        <row r="247">
          <cell r="B247" t="str">
            <v>Масла моторні (2 лота)</v>
          </cell>
        </row>
        <row r="253">
          <cell r="B253" t="str">
            <v>Масла технічні (5 лотів)</v>
          </cell>
        </row>
        <row r="259">
          <cell r="B259" t="str">
            <v>Масло гідравлічне ВМГЗ</v>
          </cell>
        </row>
        <row r="265">
          <cell r="B265" t="str">
            <v>Реконструкція САК ГРС смт.Донське з повною заміною запірної та регулюючої арматури, Макіївське ЛВУМГ, Донецька обл.</v>
          </cell>
        </row>
        <row r="271">
          <cell r="B271" t="str">
            <v>Реконструкція ГРС«Калуш-2», Івано-Франківська обл.</v>
          </cell>
        </row>
        <row r="279">
          <cell r="B279" t="str">
            <v>Реконструкція транспортної системи газопостачання м. Івано-Франківськ (винос АГРС за межі міста)</v>
          </cell>
        </row>
        <row r="291">
          <cell r="B291" t="str">
            <v>Реконструкція ГРС Миколаївського глиноземного заводу</v>
          </cell>
        </row>
        <row r="300">
          <cell r="B300" t="str">
            <v>Реконструкція котельні на КС«Гайсин» (МГ«Союз»)</v>
          </cell>
        </row>
        <row r="307">
          <cell r="B307" t="str">
            <v>Реконструкція котельні на КС«Задніпровська» (МГ«Кременчук–Богородчани»)</v>
          </cell>
        </row>
        <row r="313">
          <cell r="B313" t="str">
            <v>Реконструкція системи автоматичного пінного пожежогасіння КЦ№3 на КС«Лубни» МГ«Шебелинка–Диканька–Київ», Полтавська обл.</v>
          </cell>
        </row>
        <row r="319">
          <cell r="B319" t="str">
            <v>Реконструкція ГРС смт.Димер, Київська обл.</v>
          </cell>
        </row>
        <row r="325">
          <cell r="B325" t="str">
            <v>Будівництво лупінгу МГ«Диканька–Кременчук–Кривий Ріг» 24-48 км, Ду700, Рр 5.4</v>
          </cell>
        </row>
        <row r="331">
          <cell r="B331" t="str">
            <v>Розширення КЦ КС-32«Ромненська» МГ«УПУ» та КС-32П«Ромненська» МГ«Прогрес»</v>
          </cell>
        </row>
        <row r="337">
          <cell r="B337" t="str">
            <v>Реконструкція ГРС«Рівне-1» (включно з САУ ГРС)</v>
          </cell>
        </row>
        <row r="343">
          <cell r="B343" t="str">
            <v>Реконструкція газопроводу-відводу і ГРС«Хмільна», Канівський р-н</v>
          </cell>
        </row>
        <row r="349">
          <cell r="B349" t="str">
            <v>Реконструкція ГВС«Дроздовичі»</v>
          </cell>
        </row>
        <row r="355">
          <cell r="B355" t="str">
            <v xml:space="preserve">Реконструкція ГВС«Ходовичі», Бібрське ЛВУМГ (газовимірювання та АСУТП) </v>
          </cell>
        </row>
        <row r="361">
          <cell r="B361" t="str">
            <v>Будівництво АГНКС-2 м.Житомир</v>
          </cell>
        </row>
        <row r="367">
          <cell r="B367" t="str">
            <v>Будівництво АГНКС-2 м.Маріуполь</v>
          </cell>
        </row>
        <row r="373">
          <cell r="B373" t="str">
            <v>Будівництво АГНКС-6 м.Київ</v>
          </cell>
        </row>
        <row r="379">
          <cell r="B379" t="str">
            <v>Будівництво АГНКС м.Вугледар</v>
          </cell>
        </row>
        <row r="385">
          <cell r="B385" t="str">
            <v>Реконструкція МГ«ШДО» на дільниці 136-146 км</v>
          </cell>
        </row>
        <row r="391">
          <cell r="B391" t="str">
            <v>Реконструкція МГ«ШДО», DN700, DN 800 на дільниці 128-136 км</v>
          </cell>
        </row>
        <row r="397">
          <cell r="B397" t="str">
            <v>Реконструкція ГРС-1, м.Чугуїв, Харківська область</v>
          </cell>
        </row>
        <row r="403">
          <cell r="B403" t="str">
            <v>Реконструкція ГРС-1, 1-А, м.Кривий Ріг, Дніпропетровська область</v>
          </cell>
        </row>
        <row r="409">
          <cell r="B409" t="str">
            <v>Реконструкція МГ«ШДО-1» Дн700 та МГ«ШДО-2» Дн800, МГ«Шебелинка-Дніпропетровськ» 60-95 км</v>
          </cell>
        </row>
        <row r="415">
          <cell r="B415" t="str">
            <v>Розширення Кегичівського ПСГ (підключення шлейфів та інгібіторопроводів)</v>
          </cell>
        </row>
        <row r="421">
          <cell r="B421" t="str">
            <v>Будівництво прикордонних ПВВГ у складі ГВС на МГ с ГВС«Сохранівка», МГ«Союз» та МГ«Оренбург-Новопсков»</v>
          </cell>
        </row>
        <row r="427">
          <cell r="B427" t="str">
            <v>Настінні календарі на 2007 р.</v>
          </cell>
        </row>
        <row r="433">
          <cell r="B433" t="str">
            <v>Труба сталева Ду 114х10 Ст.10</v>
          </cell>
        </row>
        <row r="439">
          <cell r="B439" t="str">
            <v>Прокат сортовий горячекатаний (Сталь арматурна А500 С, д.12, ст.ЗПС або 35ГС)</v>
          </cell>
        </row>
        <row r="445">
          <cell r="B445" t="str">
            <v>Одяг робочий (Костюм бавовняний Ми, З)</v>
          </cell>
        </row>
        <row r="451">
          <cell r="B451" t="str">
            <v>Продукти нафтопереробки (5 лотів)</v>
          </cell>
        </row>
        <row r="457">
          <cell r="B457" t="str">
            <v>Продукти нафтопереробки рідкі. Бензин АИ-95 - 15000 л, АИ-80 (А-76) - 27000 л, Дизельне пальне - 30000 л. (2 лота)</v>
          </cell>
        </row>
        <row r="463">
          <cell r="B463" t="str">
            <v>Послуга з технічного обслуговування та ремонту електроустаткування</v>
          </cell>
        </row>
        <row r="469">
          <cell r="B469" t="str">
            <v>Кабельна продукція</v>
          </cell>
        </row>
        <row r="475">
          <cell r="B475" t="str">
            <v>Щити електричні</v>
          </cell>
        </row>
        <row r="481">
          <cell r="B481" t="str">
            <v>Кран мостовий ручний, однобалочний, підвісний, вантажопідйомністю 5т</v>
          </cell>
        </row>
        <row r="487">
          <cell r="B487" t="str">
            <v>Бензин А-76, А-80</v>
          </cell>
        </row>
        <row r="493">
          <cell r="B493" t="str">
            <v>Бензин А-92, А-95</v>
          </cell>
        </row>
        <row r="499">
          <cell r="B499" t="str">
            <v>Дизельне паливо</v>
          </cell>
        </row>
        <row r="505">
          <cell r="B505" t="str">
            <v>Роботи по ремонту автомобільної дороги до Сумської ГКС, площадки для стоянки автомобілів та площадки для погрузки техніки, Сумське ЛВУМГ, м.Суми</v>
          </cell>
        </row>
        <row r="511">
          <cell r="B511" t="str">
            <v>Послуги зі здавання під найм власної нежитлової нерухомості</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Лист1"/>
      <sheetName val="МТР_все_-_516"/>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_все_-_5"/>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все_-_51"/>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все_-_52"/>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все_-_5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все_-_510"/>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все_-_55"/>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все_-_54"/>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все_-_56"/>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все_-_5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все_-_58"/>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все_-_59"/>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все_-_511"/>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МТР_все_-_512"/>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все_-_513"/>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все_-_514"/>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МТР_все_-_515"/>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 все - 5"/>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Лист1"/>
      <sheetName val="МТР все - 5"/>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_все_-_5"/>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все_-_52"/>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все_-_51"/>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все_-_5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все_-_5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все_-_5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все_-_56"/>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МТР_все_-_516"/>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все_-_59"/>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все_-_5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все_-_5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все_-_510"/>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все_-_512"/>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все_-_511"/>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МТР_все_-_513"/>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МТР_все_-_514"/>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МТР_все_-_515"/>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МТР_все_-_517"/>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МТР_все_-_519"/>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МТР_все_-_518"/>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МТР_все_-_520"/>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МТР_все_-_521"/>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МТР_все_-_5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Технич лист"/>
      <sheetName val="до викупа"/>
      <sheetName val="gdp"/>
      <sheetName val="МТР Газ України"/>
      <sheetName val="Лист1"/>
      <sheetName val="Розш. ел. витрат за 9 місяців"/>
      <sheetName val="техзв"/>
      <sheetName val="Рокада"/>
      <sheetName val="Ener "/>
      <sheetName val="7  інші витрати"/>
      <sheetName val="Правит.прогр.Москвы"/>
      <sheetName val="Объект"/>
      <sheetName val="Sheet1"/>
      <sheetName val="БАЗА  "/>
      <sheetName val="Технич_лист"/>
      <sheetName val="МТР_Газ_України"/>
      <sheetName val="до_викупа"/>
      <sheetName val="БАЗА__"/>
      <sheetName val="Ener_"/>
      <sheetName val="7__інші_витрати"/>
      <sheetName val="Розш__ел__витрат_за_9_місяців"/>
      <sheetName val="Список"/>
      <sheetName val="param"/>
      <sheetName val="до_викупа1"/>
      <sheetName val="Технич_лист1"/>
      <sheetName val="Розш__ел__витрат_за_9_місяців1"/>
      <sheetName val="МТР_Газ_України1"/>
      <sheetName val="Ener_1"/>
      <sheetName val="7__інші_витрати1"/>
      <sheetName val="Правит_прогр_Москвы"/>
      <sheetName val="БАЗА__1"/>
      <sheetName val="до_викупа3"/>
      <sheetName val="Технич_лист3"/>
      <sheetName val="Розш__ел__витрат_за_9_місяців3"/>
      <sheetName val="МТР_Газ_України3"/>
      <sheetName val="Ener_3"/>
      <sheetName val="7__інші_витрати3"/>
      <sheetName val="Правит_прогр_Москвы2"/>
      <sheetName val="БАЗА__3"/>
      <sheetName val="до_викупа2"/>
      <sheetName val="Технич_лист2"/>
      <sheetName val="Розш__ел__витрат_за_9_місяців2"/>
      <sheetName val="МТР_Газ_України2"/>
      <sheetName val="Ener_2"/>
      <sheetName val="7__інші_витрати2"/>
      <sheetName val="Правит_прогр_Москвы1"/>
      <sheetName val="БАЗА__2"/>
      <sheetName val="до_викупа4"/>
      <sheetName val="Технич_лист4"/>
      <sheetName val="Розш__ел__витрат_за_9_місяців4"/>
      <sheetName val="МТР_Газ_України4"/>
      <sheetName val="Ener_4"/>
      <sheetName val="7__інші_витрати4"/>
      <sheetName val="Правит_прогр_Москвы3"/>
      <sheetName val="БАЗА__4"/>
      <sheetName val="до_викупа5"/>
      <sheetName val="Технич_лист5"/>
      <sheetName val="Розш__ел__витрат_за_9_місяців5"/>
      <sheetName val="МТР_Газ_України5"/>
      <sheetName val="Ener_5"/>
      <sheetName val="7__інші_витрати5"/>
      <sheetName val="Правит_прогр_Москвы4"/>
      <sheetName val="БАЗА__5"/>
      <sheetName val="Технич_лист6"/>
      <sheetName val="до_викупа6"/>
      <sheetName val="МТР_Газ_України6"/>
      <sheetName val="Розш__ел__витрат_за_9_місяців6"/>
      <sheetName val="Ener_6"/>
      <sheetName val="7__інші_витрати6"/>
      <sheetName val="Правит_прогр_Москвы5"/>
      <sheetName val="БАЗА__6"/>
      <sheetName val="до_викупа7"/>
      <sheetName val="Технич_лист7"/>
      <sheetName val="Розш__ел__витрат_за_9_місяців7"/>
      <sheetName val="МТР_Газ_України7"/>
      <sheetName val="Ener_7"/>
      <sheetName val="7__інші_витрати7"/>
      <sheetName val="Правит_прогр_Москвы6"/>
      <sheetName val="БАЗА__7"/>
      <sheetName val="до_викупа21"/>
      <sheetName val="Технич_лист21"/>
      <sheetName val="Розш__ел__витрат_за_9_місяців19"/>
      <sheetName val="МТР_Газ_України19"/>
      <sheetName val="Ener_19"/>
      <sheetName val="7__інші_витрати19"/>
      <sheetName val="Правит_прогр_Москвы18"/>
      <sheetName val="БАЗА__19"/>
      <sheetName val="до_викупа18"/>
      <sheetName val="Технич_лист18"/>
      <sheetName val="Розш__ел__витрат_за_9_місяців16"/>
      <sheetName val="МТР_Газ_України16"/>
      <sheetName val="Ener_16"/>
      <sheetName val="7__інші_витрати16"/>
      <sheetName val="Правит_прогр_Москвы15"/>
      <sheetName val="БАЗА__16"/>
      <sheetName val="Технич_лист10"/>
      <sheetName val="до_викупа10"/>
      <sheetName val="МТР_Газ_України10"/>
      <sheetName val="Розш__ел__витрат_за_9_місяців10"/>
      <sheetName val="Ener_10"/>
      <sheetName val="7__інші_витрати10"/>
      <sheetName val="Правит_прогр_Москвы9"/>
      <sheetName val="БАЗА__10"/>
      <sheetName val="Технич_лист8"/>
      <sheetName val="до_викупа8"/>
      <sheetName val="МТР_Газ_України8"/>
      <sheetName val="Розш__ел__витрат_за_9_місяців8"/>
      <sheetName val="Ener_8"/>
      <sheetName val="7__інші_витрати8"/>
      <sheetName val="Правит_прогр_Москвы7"/>
      <sheetName val="БАЗА__8"/>
      <sheetName val="Технич_лист9"/>
      <sheetName val="до_викупа9"/>
      <sheetName val="МТР_Газ_України9"/>
      <sheetName val="Розш__ел__витрат_за_9_місяців9"/>
      <sheetName val="Ener_9"/>
      <sheetName val="7__інші_витрати9"/>
      <sheetName val="Правит_прогр_Москвы8"/>
      <sheetName val="БАЗА__9"/>
      <sheetName val="до_викупа11"/>
      <sheetName val="Технич_лист11"/>
      <sheetName val="Розш__ел__витрат_за_9_місяців11"/>
      <sheetName val="МТР_Газ_України11"/>
      <sheetName val="Ener_11"/>
      <sheetName val="7__інші_витрати11"/>
      <sheetName val="Правит_прогр_Москвы10"/>
      <sheetName val="БАЗА__11"/>
      <sheetName val="до_викупа12"/>
      <sheetName val="Технич_лист12"/>
      <sheetName val="Розш__ел__витрат_за_9_місяців12"/>
      <sheetName val="МТР_Газ_України12"/>
      <sheetName val="Ener_12"/>
      <sheetName val="7__інші_витрати12"/>
      <sheetName val="Правит_прогр_Москвы11"/>
      <sheetName val="БАЗА__12"/>
      <sheetName val="Технич_лист14"/>
      <sheetName val="до_викупа14"/>
      <sheetName val="МТР_Газ_України14"/>
      <sheetName val="Розш__ел__витрат_за_9_місяців14"/>
      <sheetName val="Ener_14"/>
      <sheetName val="7__інші_витрати14"/>
      <sheetName val="Правит_прогр_Москвы13"/>
      <sheetName val="БАЗА__14"/>
      <sheetName val="до_викупа13"/>
      <sheetName val="Технич_лист13"/>
      <sheetName val="Розш__ел__витрат_за_9_місяців13"/>
      <sheetName val="МТР_Газ_України13"/>
      <sheetName val="Ener_13"/>
      <sheetName val="7__інші_витрати13"/>
      <sheetName val="Правит_прогр_Москвы12"/>
      <sheetName val="БАЗА__13"/>
      <sheetName val="Технич_лист15"/>
      <sheetName val="до_викупа15"/>
      <sheetName val="МТР_Газ_України15"/>
      <sheetName val="Розш__ел__витрат_за_9_місяців15"/>
      <sheetName val="Ener_15"/>
      <sheetName val="7__інші_витрати15"/>
      <sheetName val="Правит_прогр_Москвы14"/>
      <sheetName val="БАЗА__15"/>
      <sheetName val="до_викупа17"/>
      <sheetName val="Технич_лист17"/>
      <sheetName val="до_викупа16"/>
      <sheetName val="Технич_лист16"/>
      <sheetName val="до_викупа19"/>
      <sheetName val="Технич_лист19"/>
      <sheetName val="Розш__ел__витрат_за_9_місяців17"/>
      <sheetName val="МТР_Газ_України17"/>
      <sheetName val="Ener_17"/>
      <sheetName val="7__інші_витрати17"/>
      <sheetName val="Правит_прогр_Москвы16"/>
      <sheetName val="БАЗА__17"/>
      <sheetName val="до_викупа20"/>
      <sheetName val="Технич_лист20"/>
      <sheetName val="Розш__ел__витрат_за_9_місяців18"/>
      <sheetName val="МТР_Газ_України18"/>
      <sheetName val="Ener_18"/>
      <sheetName val="7__інші_витрати18"/>
      <sheetName val="Правит_прогр_Москвы17"/>
      <sheetName val="БАЗА__18"/>
      <sheetName val="до_викупа22"/>
      <sheetName val="Технич_лист22"/>
      <sheetName val="Розш__ел__витрат_за_9_місяців20"/>
      <sheetName val="МТР_Газ_України20"/>
      <sheetName val="Ener_20"/>
      <sheetName val="7__інші_витрати20"/>
      <sheetName val="Правит_прогр_Москвы19"/>
      <sheetName val="БАЗА__20"/>
      <sheetName val="до_викупа23"/>
      <sheetName val="Технич_лист23"/>
      <sheetName val="Розш__ел__витрат_за_9_місяців21"/>
      <sheetName val="МТР_Газ_України21"/>
      <sheetName val="Ener_21"/>
      <sheetName val="7__інші_витрати21"/>
      <sheetName val="Правит_прогр_Москвы20"/>
      <sheetName val="БАЗА__21"/>
      <sheetName val="до_викупа25"/>
      <sheetName val="Технич_лист25"/>
      <sheetName val="Розш__ел__витрат_за_9_місяців23"/>
      <sheetName val="МТР_Газ_України23"/>
      <sheetName val="Ener_23"/>
      <sheetName val="7__інші_витрати23"/>
      <sheetName val="Правит_прогр_Москвы22"/>
      <sheetName val="БАЗА__23"/>
      <sheetName val="до_викупа24"/>
      <sheetName val="Технич_лист24"/>
      <sheetName val="Розш__ел__витрат_за_9_місяців22"/>
      <sheetName val="МТР_Газ_України22"/>
      <sheetName val="Ener_22"/>
      <sheetName val="7__інші_витрати22"/>
      <sheetName val="Правит_прогр_Москвы21"/>
      <sheetName val="БАЗА__22"/>
      <sheetName val="до_викупа26"/>
      <sheetName val="Технич_лист26"/>
      <sheetName val="Розш__ел__витрат_за_9_місяців24"/>
      <sheetName val="МТР_Газ_України24"/>
      <sheetName val="Ener_24"/>
      <sheetName val="7__інші_витрати24"/>
      <sheetName val="Правит_прогр_Москвы23"/>
      <sheetName val="БАЗА__24"/>
      <sheetName val="до_викупа27"/>
      <sheetName val="Технич_лист27"/>
      <sheetName val="Розш__ел__витрат_за_9_місяців25"/>
      <sheetName val="МТР_Газ_України25"/>
      <sheetName val="Ener_25"/>
      <sheetName val="7__інші_витрати25"/>
      <sheetName val="Правит_прогр_Москвы24"/>
      <sheetName val="БАЗА__25"/>
      <sheetName val="Технич_лист28"/>
      <sheetName val="до_викупа28"/>
      <sheetName val="МТР_Газ_України26"/>
      <sheetName val="Розш__ел__витрат_за_9_місяців26"/>
      <sheetName val="Ener_26"/>
      <sheetName val="7__інші_витрати26"/>
      <sheetName val="Правит_прогр_Москвы25"/>
      <sheetName val="БАЗА__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11)423+424"/>
      <sheetName val="Chart_of_accs"/>
      <sheetName val="реестр заявок"/>
      <sheetName val="ЗКЛ"/>
      <sheetName val="реестр_заявок"/>
      <sheetName val="Лист1"/>
      <sheetName val="Рабоч"/>
      <sheetName val="МТР Газ України"/>
      <sheetName val="7  Інші витрати"/>
      <sheetName val="1993"/>
      <sheetName val="Ener "/>
      <sheetName val="додаток 1"/>
      <sheetName val="реестр_заявок1"/>
      <sheetName val="МТР_Газ_України"/>
      <sheetName val="7__Інші_витрати"/>
      <sheetName val="Ener_"/>
      <sheetName val="додаток_1"/>
      <sheetName val="реестр_заявок3"/>
      <sheetName val="МТР_Газ_України2"/>
      <sheetName val="7__Інші_витрати2"/>
      <sheetName val="Ener_2"/>
      <sheetName val="додаток_12"/>
      <sheetName val="реестр_заявок2"/>
      <sheetName val="МТР_Газ_України1"/>
      <sheetName val="7__Інші_витрати1"/>
      <sheetName val="Ener_1"/>
      <sheetName val="додаток_11"/>
      <sheetName val="реестр_заявок4"/>
      <sheetName val="МТР_Газ_України3"/>
      <sheetName val="7__Інші_витрати3"/>
      <sheetName val="Ener_3"/>
      <sheetName val="додаток_13"/>
      <sheetName val="реестр_заявок5"/>
      <sheetName val="МТР_Газ_України4"/>
      <sheetName val="7__Інші_витрати4"/>
      <sheetName val="Ener_4"/>
      <sheetName val="додаток_14"/>
      <sheetName val="реестр_заявок6"/>
      <sheetName val="МТР_Газ_України5"/>
      <sheetName val="7__Інші_витрати5"/>
      <sheetName val="Ener_5"/>
      <sheetName val="додаток_15"/>
      <sheetName val="реестр_заявок7"/>
      <sheetName val="МТР_Газ_України6"/>
      <sheetName val="7__Інші_витрати6"/>
      <sheetName val="Ener_6"/>
      <sheetName val="додаток_16"/>
      <sheetName val="реестр_заявок19"/>
      <sheetName val="МТР_Газ_України18"/>
      <sheetName val="7__Інші_витрати18"/>
      <sheetName val="Ener_18"/>
      <sheetName val="додаток_118"/>
      <sheetName val="реестр_заявок16"/>
      <sheetName val="МТР_Газ_України15"/>
      <sheetName val="7__Інші_витрати15"/>
      <sheetName val="Ener_15"/>
      <sheetName val="додаток_115"/>
      <sheetName val="реестр_заявок10"/>
      <sheetName val="МТР_Газ_України9"/>
      <sheetName val="7__Інші_витрати9"/>
      <sheetName val="Ener_9"/>
      <sheetName val="додаток_19"/>
      <sheetName val="реестр_заявок8"/>
      <sheetName val="МТР_Газ_України7"/>
      <sheetName val="7__Інші_витрати7"/>
      <sheetName val="Ener_7"/>
      <sheetName val="додаток_17"/>
      <sheetName val="реестр_заявок9"/>
      <sheetName val="МТР_Газ_України8"/>
      <sheetName val="7__Інші_витрати8"/>
      <sheetName val="Ener_8"/>
      <sheetName val="додаток_18"/>
      <sheetName val="реестр_заявок11"/>
      <sheetName val="МТР_Газ_України10"/>
      <sheetName val="7__Інші_витрати10"/>
      <sheetName val="Ener_10"/>
      <sheetName val="додаток_110"/>
      <sheetName val="реестр_заявок12"/>
      <sheetName val="МТР_Газ_України11"/>
      <sheetName val="7__Інші_витрати11"/>
      <sheetName val="Ener_11"/>
      <sheetName val="додаток_111"/>
      <sheetName val="реестр_заявок14"/>
      <sheetName val="МТР_Газ_України13"/>
      <sheetName val="7__Інші_витрати13"/>
      <sheetName val="Ener_13"/>
      <sheetName val="додаток_113"/>
      <sheetName val="реестр_заявок13"/>
      <sheetName val="МТР_Газ_України12"/>
      <sheetName val="7__Інші_витрати12"/>
      <sheetName val="Ener_12"/>
      <sheetName val="додаток_112"/>
      <sheetName val="реестр_заявок15"/>
      <sheetName val="МТР_Газ_України14"/>
      <sheetName val="7__Інші_витрати14"/>
      <sheetName val="Ener_14"/>
      <sheetName val="додаток_114"/>
      <sheetName val="реестр_заявок17"/>
      <sheetName val="МТР_Газ_України16"/>
      <sheetName val="7__Інші_витрати16"/>
      <sheetName val="Ener_16"/>
      <sheetName val="додаток_116"/>
      <sheetName val="реестр_заявок18"/>
      <sheetName val="МТР_Газ_України17"/>
      <sheetName val="7__Інші_витрати17"/>
      <sheetName val="Ener_17"/>
      <sheetName val="додаток_117"/>
      <sheetName val="реестр_заявок20"/>
      <sheetName val="МТР_Газ_України19"/>
      <sheetName val="7__Інші_витрати19"/>
      <sheetName val="Ener_19"/>
      <sheetName val="додаток_119"/>
      <sheetName val="реестр_заявок21"/>
      <sheetName val="МТР_Газ_України20"/>
      <sheetName val="7__Інші_витрати20"/>
      <sheetName val="Ener_20"/>
      <sheetName val="додаток_120"/>
      <sheetName val="реестр_заявок23"/>
      <sheetName val="МТР_Газ_України22"/>
      <sheetName val="7__Інші_витрати22"/>
      <sheetName val="Ener_22"/>
      <sheetName val="додаток_122"/>
      <sheetName val="реестр_заявок22"/>
      <sheetName val="МТР_Газ_України21"/>
      <sheetName val="7__Інші_витрати21"/>
      <sheetName val="Ener_21"/>
      <sheetName val="додаток_121"/>
      <sheetName val="реестр_заявок24"/>
      <sheetName val="МТР_Газ_України23"/>
      <sheetName val="7__Інші_витрати23"/>
      <sheetName val="Ener_23"/>
      <sheetName val="додаток_123"/>
      <sheetName val="реестр_заявок25"/>
      <sheetName val="МТР_Газ_України24"/>
      <sheetName val="7__Інші_витрати24"/>
      <sheetName val="Ener_24"/>
      <sheetName val="додаток_124"/>
      <sheetName val="реестр_заявок26"/>
      <sheetName val="МТР_Газ_України25"/>
      <sheetName val="7__Інші_витрати25"/>
      <sheetName val="Ener_25"/>
      <sheetName val="додаток_125"/>
      <sheetName val="база__"/>
      <sheetName val="база  "/>
    </sheetNames>
    <sheetDataSet>
      <sheetData sheetId="0" refreshError="1"/>
      <sheetData sheetId="1" refreshError="1">
        <row r="2">
          <cell r="F2" t="str">
            <v>Компания "Мама"</v>
          </cell>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реестр заявок"/>
      <sheetName val="ЗКЛ"/>
      <sheetName val="реестр_заявок"/>
      <sheetName val="Рабоч"/>
      <sheetName val="11)423+424"/>
      <sheetName val="Chart_of_accs"/>
      <sheetName val="Лист1"/>
      <sheetName val="Note2 to do "/>
      <sheetName val="4сд"/>
      <sheetName val="2сд"/>
      <sheetName val="7сд"/>
      <sheetName val="МТР Газ України"/>
      <sheetName val="7  Інші витрати"/>
      <sheetName val="1993"/>
      <sheetName val="Лист2"/>
      <sheetName val="припущення"/>
      <sheetName val="База"/>
      <sheetName val="т17мб(шаблон)"/>
      <sheetName val="Set"/>
      <sheetName val="додаток  3"/>
      <sheetName val="банк"/>
      <sheetName val="дез"/>
      <sheetName val="связь"/>
      <sheetName val="компод"/>
      <sheetName val="пож"/>
      <sheetName val="проезд"/>
      <sheetName val="страх"/>
      <sheetName val="база  "/>
      <sheetName val="реестр_заявок1"/>
      <sheetName val="mt bk"/>
      <sheetName val="учасники"/>
      <sheetName val="объект"/>
      <sheetName val="1_Структура по елементах"/>
      <sheetName val="Д3"/>
      <sheetName val="Технич лист"/>
      <sheetName val="до викупа"/>
      <sheetName val="Ener "/>
      <sheetName val="рэс п"/>
      <sheetName val="реестр_заявок2"/>
      <sheetName val="Note2_to_do_"/>
      <sheetName val="МТР_Газ_України"/>
      <sheetName val="7__Інші_витрати"/>
      <sheetName val="база__"/>
      <sheetName val="додаток__3"/>
      <sheetName val="mt_bk"/>
      <sheetName val="додаток  3 "/>
      <sheetName val="реестр_заявок3"/>
      <sheetName val="Note2_to_do_1"/>
      <sheetName val="МТР_Газ_України1"/>
      <sheetName val="7__Інші_витрати1"/>
      <sheetName val="додаток__31"/>
      <sheetName val="база__1"/>
      <sheetName val="mt_bk1"/>
      <sheetName val="Ener_"/>
      <sheetName val="1_Структура_по_елементах"/>
      <sheetName val="Технич_лист"/>
      <sheetName val="до_викупа"/>
      <sheetName val="рэс_п"/>
      <sheetName val="додаток__3_"/>
      <sheetName val="реестр_заявок5"/>
      <sheetName val="Note2_to_do_3"/>
      <sheetName val="МТР_Газ_України3"/>
      <sheetName val="7__Інші_витрати3"/>
      <sheetName val="додаток__33"/>
      <sheetName val="база__3"/>
      <sheetName val="mt_bk3"/>
      <sheetName val="Ener_2"/>
      <sheetName val="1_Структура_по_елементах2"/>
      <sheetName val="Технич_лист2"/>
      <sheetName val="до_викупа2"/>
      <sheetName val="рэс_п2"/>
      <sheetName val="додаток__3_2"/>
      <sheetName val="реестр_заявок4"/>
      <sheetName val="Note2_to_do_2"/>
      <sheetName val="МТР_Газ_України2"/>
      <sheetName val="7__Інші_витрати2"/>
      <sheetName val="додаток__32"/>
      <sheetName val="база__2"/>
      <sheetName val="mt_bk2"/>
      <sheetName val="Ener_1"/>
      <sheetName val="1_Структура_по_елементах1"/>
      <sheetName val="Технич_лист1"/>
      <sheetName val="до_викупа1"/>
      <sheetName val="рэс_п1"/>
      <sheetName val="додаток__3_1"/>
      <sheetName val="реестр_заявок6"/>
      <sheetName val="Note2_to_do_4"/>
      <sheetName val="МТР_Газ_України4"/>
      <sheetName val="7__Інші_витрати4"/>
      <sheetName val="додаток__34"/>
      <sheetName val="база__4"/>
      <sheetName val="mt_bk4"/>
      <sheetName val="Ener_3"/>
      <sheetName val="1_Структура_по_елементах3"/>
      <sheetName val="Технич_лист3"/>
      <sheetName val="до_викупа3"/>
      <sheetName val="рэс_п3"/>
      <sheetName val="додаток__3_3"/>
      <sheetName val="реестр_заявок7"/>
      <sheetName val="Note2_to_do_5"/>
      <sheetName val="МТР_Газ_України5"/>
      <sheetName val="7__Інші_витрати5"/>
      <sheetName val="додаток__35"/>
      <sheetName val="база__5"/>
      <sheetName val="mt_bk5"/>
      <sheetName val="Ener_4"/>
      <sheetName val="1_Структура_по_елементах4"/>
      <sheetName val="Технич_лист4"/>
      <sheetName val="до_викупа4"/>
      <sheetName val="рэс_п4"/>
      <sheetName val="додаток__3_4"/>
      <sheetName val="реестр_заявок8"/>
      <sheetName val="Note2_to_do_6"/>
      <sheetName val="МТР_Газ_України6"/>
      <sheetName val="7__Інші_витрати6"/>
      <sheetName val="додаток__36"/>
      <sheetName val="база__6"/>
      <sheetName val="mt_bk6"/>
      <sheetName val="1_Структура_по_елементах5"/>
      <sheetName val="Технич_лист5"/>
      <sheetName val="до_викупа5"/>
      <sheetName val="Ener_5"/>
      <sheetName val="рэс_п5"/>
      <sheetName val="додаток__3_5"/>
      <sheetName val="реестр_заявок9"/>
      <sheetName val="Note2_to_do_7"/>
      <sheetName val="МТР_Газ_України7"/>
      <sheetName val="7__Інші_витрати7"/>
      <sheetName val="додаток__37"/>
      <sheetName val="база__7"/>
      <sheetName val="mt_bk7"/>
      <sheetName val="Ener_6"/>
      <sheetName val="1_Структура_по_елементах6"/>
      <sheetName val="Технич_лист6"/>
      <sheetName val="до_викупа6"/>
      <sheetName val="рэс_п6"/>
      <sheetName val="додаток__3_6"/>
      <sheetName val="реестр_заявок23"/>
      <sheetName val="Note2_to_do_21"/>
      <sheetName val="МТР_Газ_України21"/>
      <sheetName val="7__Інші_витрати21"/>
      <sheetName val="додаток__319"/>
      <sheetName val="база__19"/>
      <sheetName val="mt_bk19"/>
      <sheetName val="Ener_18"/>
      <sheetName val="1_Структура_по_елементах18"/>
      <sheetName val="Технич_лист18"/>
      <sheetName val="до_викупа18"/>
      <sheetName val="рэс_п18"/>
      <sheetName val="додаток__3_18"/>
      <sheetName val="реестр_заявок20"/>
      <sheetName val="Note2_to_do_18"/>
      <sheetName val="МТР_Газ_України18"/>
      <sheetName val="7__Інші_витрати18"/>
      <sheetName val="додаток__316"/>
      <sheetName val="база__16"/>
      <sheetName val="mt_bk16"/>
      <sheetName val="Ener_15"/>
      <sheetName val="1_Структура_по_елементах15"/>
      <sheetName val="Технич_лист15"/>
      <sheetName val="до_викупа15"/>
      <sheetName val="рэс_п15"/>
      <sheetName val="додаток__3_15"/>
      <sheetName val="реестр_заявок12"/>
      <sheetName val="Note2_to_do_10"/>
      <sheetName val="МТР_Газ_України10"/>
      <sheetName val="7__Інші_витрати10"/>
      <sheetName val="додаток__310"/>
      <sheetName val="база__10"/>
      <sheetName val="mt_bk10"/>
      <sheetName val="1_Структура_по_елементах9"/>
      <sheetName val="Технич_лист9"/>
      <sheetName val="до_викупа9"/>
      <sheetName val="Ener_9"/>
      <sheetName val="рэс_п9"/>
      <sheetName val="додаток__3_9"/>
      <sheetName val="реестр_заявок10"/>
      <sheetName val="Note2_to_do_8"/>
      <sheetName val="МТР_Газ_України8"/>
      <sheetName val="7__Інші_витрати8"/>
      <sheetName val="додаток__38"/>
      <sheetName val="база__8"/>
      <sheetName val="mt_bk8"/>
      <sheetName val="1_Структура_по_елементах7"/>
      <sheetName val="Технич_лист7"/>
      <sheetName val="до_викупа7"/>
      <sheetName val="Ener_7"/>
      <sheetName val="рэс_п7"/>
      <sheetName val="додаток__3_7"/>
      <sheetName val="реестр_заявок11"/>
      <sheetName val="Note2_to_do_9"/>
      <sheetName val="МТР_Газ_України9"/>
      <sheetName val="7__Інші_витрати9"/>
      <sheetName val="додаток__39"/>
      <sheetName val="база__9"/>
      <sheetName val="mt_bk9"/>
      <sheetName val="1_Структура_по_елементах8"/>
      <sheetName val="Технич_лист8"/>
      <sheetName val="до_викупа8"/>
      <sheetName val="Ener_8"/>
      <sheetName val="рэс_п8"/>
      <sheetName val="додаток__3_8"/>
      <sheetName val="реестр_заявок13"/>
      <sheetName val="Note2_to_do_11"/>
      <sheetName val="МТР_Газ_України11"/>
      <sheetName val="7__Інші_витрати11"/>
      <sheetName val="додаток__311"/>
      <sheetName val="база__11"/>
      <sheetName val="mt_bk11"/>
      <sheetName val="Ener_10"/>
      <sheetName val="1_Структура_по_елементах10"/>
      <sheetName val="Технич_лист10"/>
      <sheetName val="до_викупа10"/>
      <sheetName val="рэс_п10"/>
      <sheetName val="додаток__3_10"/>
      <sheetName val="реестр_заявок14"/>
      <sheetName val="Note2_to_do_12"/>
      <sheetName val="МТР_Газ_України12"/>
      <sheetName val="7__Інші_витрати12"/>
      <sheetName val="додаток__312"/>
      <sheetName val="база__12"/>
      <sheetName val="mt_bk12"/>
      <sheetName val="Ener_11"/>
      <sheetName val="1_Структура_по_елементах11"/>
      <sheetName val="Технич_лист11"/>
      <sheetName val="до_викупа11"/>
      <sheetName val="рэс_п11"/>
      <sheetName val="додаток__3_11"/>
      <sheetName val="реестр_заявок16"/>
      <sheetName val="Note2_to_do_14"/>
      <sheetName val="МТР_Газ_України14"/>
      <sheetName val="7__Інші_витрати14"/>
      <sheetName val="додаток__314"/>
      <sheetName val="база__14"/>
      <sheetName val="mt_bk14"/>
      <sheetName val="1_Структура_по_елементах13"/>
      <sheetName val="Технич_лист13"/>
      <sheetName val="до_викупа13"/>
      <sheetName val="Ener_13"/>
      <sheetName val="рэс_п13"/>
      <sheetName val="додаток__3_13"/>
      <sheetName val="реестр_заявок15"/>
      <sheetName val="Note2_to_do_13"/>
      <sheetName val="МТР_Газ_України13"/>
      <sheetName val="7__Інші_витрати13"/>
      <sheetName val="додаток__313"/>
      <sheetName val="база__13"/>
      <sheetName val="mt_bk13"/>
      <sheetName val="Ener_12"/>
      <sheetName val="1_Структура_по_елементах12"/>
      <sheetName val="Технич_лист12"/>
      <sheetName val="до_викупа12"/>
      <sheetName val="рэс_п12"/>
      <sheetName val="додаток__3_12"/>
      <sheetName val="реестр_заявок17"/>
      <sheetName val="Note2_to_do_15"/>
      <sheetName val="МТР_Газ_України15"/>
      <sheetName val="7__Інші_витрати15"/>
      <sheetName val="додаток__315"/>
      <sheetName val="база__15"/>
      <sheetName val="mt_bk15"/>
      <sheetName val="Ener_14"/>
      <sheetName val="1_Структура_по_елементах14"/>
      <sheetName val="Технич_лист14"/>
      <sheetName val="до_викупа14"/>
      <sheetName val="рэс_п14"/>
      <sheetName val="додаток__3_14"/>
      <sheetName val="реестр_заявок19"/>
      <sheetName val="Note2_to_do_17"/>
      <sheetName val="МТР_Газ_України17"/>
      <sheetName val="7__Інші_витрати17"/>
      <sheetName val="реестр_заявок18"/>
      <sheetName val="Note2_to_do_16"/>
      <sheetName val="МТР_Газ_України16"/>
      <sheetName val="7__Інші_витрати16"/>
      <sheetName val="реестр_заявок21"/>
      <sheetName val="Note2_to_do_19"/>
      <sheetName val="МТР_Газ_України19"/>
      <sheetName val="7__Інші_витрати19"/>
      <sheetName val="додаток__317"/>
      <sheetName val="база__17"/>
      <sheetName val="mt_bk17"/>
      <sheetName val="Ener_16"/>
      <sheetName val="1_Структура_по_елементах16"/>
      <sheetName val="Технич_лист16"/>
      <sheetName val="до_викупа16"/>
      <sheetName val="рэс_п16"/>
      <sheetName val="додаток__3_16"/>
      <sheetName val="реестр_заявок22"/>
      <sheetName val="Note2_to_do_20"/>
      <sheetName val="МТР_Газ_України20"/>
      <sheetName val="7__Інші_витрати20"/>
      <sheetName val="додаток__318"/>
      <sheetName val="база__18"/>
      <sheetName val="mt_bk18"/>
      <sheetName val="Ener_17"/>
      <sheetName val="1_Структура_по_елементах17"/>
      <sheetName val="Технич_лист17"/>
      <sheetName val="до_викупа17"/>
      <sheetName val="рэс_п17"/>
      <sheetName val="додаток__3_17"/>
      <sheetName val="реестр_заявок24"/>
      <sheetName val="Note2_to_do_22"/>
      <sheetName val="МТР_Газ_України22"/>
      <sheetName val="7__Інші_витрати22"/>
      <sheetName val="додаток__320"/>
      <sheetName val="база__20"/>
      <sheetName val="mt_bk20"/>
      <sheetName val="Ener_19"/>
      <sheetName val="1_Структура_по_елементах19"/>
      <sheetName val="Технич_лист19"/>
      <sheetName val="до_викупа19"/>
      <sheetName val="рэс_п19"/>
      <sheetName val="додаток__3_19"/>
      <sheetName val="реестр_заявок25"/>
      <sheetName val="Note2_to_do_23"/>
      <sheetName val="МТР_Газ_України23"/>
      <sheetName val="7__Інші_витрати23"/>
      <sheetName val="додаток__321"/>
      <sheetName val="база__21"/>
      <sheetName val="mt_bk21"/>
      <sheetName val="Ener_20"/>
      <sheetName val="1_Структура_по_елементах20"/>
      <sheetName val="Технич_лист20"/>
      <sheetName val="до_викупа20"/>
      <sheetName val="рэс_п20"/>
      <sheetName val="додаток__3_20"/>
      <sheetName val="реестр_заявок27"/>
      <sheetName val="Note2_to_do_25"/>
      <sheetName val="МТР_Газ_України25"/>
      <sheetName val="7__Інші_витрати25"/>
      <sheetName val="додаток__323"/>
      <sheetName val="база__23"/>
      <sheetName val="mt_bk23"/>
      <sheetName val="Ener_22"/>
      <sheetName val="1_Структура_по_елементах22"/>
      <sheetName val="Технич_лист22"/>
      <sheetName val="до_викупа22"/>
      <sheetName val="рэс_п22"/>
      <sheetName val="додаток__3_22"/>
      <sheetName val="реестр_заявок26"/>
      <sheetName val="Note2_to_do_24"/>
      <sheetName val="МТР_Газ_України24"/>
      <sheetName val="7__Інші_витрати24"/>
      <sheetName val="додаток__322"/>
      <sheetName val="база__22"/>
      <sheetName val="mt_bk22"/>
      <sheetName val="Ener_21"/>
      <sheetName val="1_Структура_по_елементах21"/>
      <sheetName val="Технич_лист21"/>
      <sheetName val="до_викупа21"/>
      <sheetName val="рэс_п21"/>
      <sheetName val="додаток__3_21"/>
      <sheetName val="реестр_заявок28"/>
      <sheetName val="Note2_to_do_26"/>
      <sheetName val="МТР_Газ_України26"/>
      <sheetName val="7__Інші_витрати26"/>
      <sheetName val="додаток__324"/>
      <sheetName val="1_Структура_по_елементах23"/>
      <sheetName val="Технич_лист23"/>
      <sheetName val="до_викупа23"/>
      <sheetName val="база__24"/>
      <sheetName val="mt_bk24"/>
      <sheetName val="Ener_23"/>
      <sheetName val="рэс_п23"/>
      <sheetName val="додаток__3_23"/>
      <sheetName val="реестр_заявок29"/>
      <sheetName val="Note2_to_do_27"/>
      <sheetName val="МТР_Газ_України27"/>
      <sheetName val="7__Інші_витрати27"/>
      <sheetName val="додаток__325"/>
      <sheetName val="база__25"/>
      <sheetName val="mt_bk25"/>
      <sheetName val="Ener_24"/>
      <sheetName val="1_Структура_по_елементах24"/>
      <sheetName val="Технич_лист24"/>
      <sheetName val="до_викупа24"/>
      <sheetName val="рэс_п24"/>
      <sheetName val="додаток__3_24"/>
      <sheetName val="f-20"/>
      <sheetName val="consolidation hq formatted"/>
      <sheetName val="форма №_8а"/>
      <sheetName val="вэд"/>
      <sheetName val="техзв"/>
      <sheetName val="Chart Data"/>
      <sheetName val="TechPage"/>
      <sheetName val="Додаток Собівартість інші+ "/>
      <sheetName val="Customer accs"/>
      <sheetName val="Forex"/>
      <sheetName val="Loans from Banks"/>
      <sheetName val="Loans to Banks"/>
      <sheetName val="Loans"/>
      <sheetName val="OpExp"/>
      <sheetName val="Cash"/>
      <sheetName val="IS"/>
      <sheetName val="Equity"/>
      <sheetName val="Fees"/>
      <sheetName val="Interest"/>
      <sheetName val="OtherAsts"/>
      <sheetName val="0-Общие данные"/>
      <sheetName val="Свод"/>
      <sheetName val="NIR-$"/>
      <sheetName val="Tab16(2000)"/>
      <sheetName val="Поступление - 2004г."/>
      <sheetName val="прим. І Нем. акт."/>
      <sheetName val="70-Дох.та вит. інш.в. госп."/>
      <sheetName val="Правит.прогр.Москвы"/>
      <sheetName val="cof"/>
      <sheetName val="т17-2 "/>
      <sheetName val="т17-3"/>
      <sheetName val="51-Дох.та вит. інш.в. госп."/>
      <sheetName val="50-Дох витр.об.соц.сфер"/>
      <sheetName val="47-Витрати  на збут"/>
      <sheetName val="52-бюд.соц.виплат."/>
      <sheetName val="BoP"/>
      <sheetName val="RES"/>
      <sheetName val="Input"/>
      <sheetName val="OUTPUT"/>
      <sheetName val="Trade"/>
      <sheetName val="INPUTS&amp;CHECK"/>
      <sheetName val="SoCI"/>
      <sheetName val="ass"/>
      <sheetName val="скрыть"/>
      <sheetName val="1-15 03"/>
      <sheetName val="Розш. ел. витрат за 9 місяців"/>
      <sheetName val="gdp"/>
      <sheetName val="Рокада"/>
      <sheetName val="реестр_заявок31"/>
      <sheetName val="Note2_to_do_29"/>
      <sheetName val="МТР_Газ_України29"/>
      <sheetName val="7__Інші_витрати29"/>
      <sheetName val="додаток__327"/>
      <sheetName val="база__27"/>
      <sheetName val="mt_bk27"/>
      <sheetName val="Ener_26"/>
      <sheetName val="1_Структура_по_елементах26"/>
      <sheetName val="Технич_лист26"/>
      <sheetName val="до_викупа26"/>
      <sheetName val="рэс_п26"/>
      <sheetName val="додаток__3_26"/>
      <sheetName val="реестр_заявок30"/>
      <sheetName val="Note2_to_do_28"/>
      <sheetName val="МТР_Газ_України28"/>
      <sheetName val="7__Інші_витрати28"/>
      <sheetName val="додаток__326"/>
      <sheetName val="база__26"/>
      <sheetName val="mt_bk26"/>
      <sheetName val="Ener_25"/>
      <sheetName val="1_Структура_по_елементах25"/>
      <sheetName val="Технич_лист25"/>
      <sheetName val="до_викупа25"/>
      <sheetName val="рэс_п25"/>
      <sheetName val="додаток__3_25"/>
    </sheetNames>
    <sheetDataSet>
      <sheetData sheetId="0" refreshError="1"/>
      <sheetData sheetId="1" refreshError="1">
        <row r="2">
          <cell r="F2" t="str">
            <v>Компания "Мама"</v>
          </cell>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refreshError="1"/>
      <sheetData sheetId="407"/>
      <sheetData sheetId="408"/>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и"/>
      <sheetName val="звіт"/>
      <sheetName val="Inform"/>
      <sheetName val="МТР Газ України"/>
      <sheetName val="47-Витрати  на збут"/>
      <sheetName val="7  інші витрати"/>
      <sheetName val="база  "/>
      <sheetName val="додаток  3"/>
      <sheetName val="МТР_Газ_України"/>
      <sheetName val="47-Витрати__на_збут"/>
      <sheetName val="7__інші_витрати"/>
      <sheetName val="база__"/>
      <sheetName val="додаток__3"/>
      <sheetName val="МТР_Газ_України2"/>
      <sheetName val="47-Витрати__на_збут2"/>
      <sheetName val="7__інші_витрати2"/>
      <sheetName val="база__2"/>
      <sheetName val="додаток__32"/>
      <sheetName val="МТР_Газ_України1"/>
      <sheetName val="47-Витрати__на_збут1"/>
      <sheetName val="7__інші_витрати1"/>
      <sheetName val="база__1"/>
      <sheetName val="додаток__31"/>
      <sheetName val="МТР_Газ_України3"/>
      <sheetName val="47-Витрати__на_збут3"/>
      <sheetName val="7__інші_витрати3"/>
      <sheetName val="база__3"/>
      <sheetName val="додаток__33"/>
      <sheetName val="МТР_Газ_України4"/>
      <sheetName val="47-Витрати__на_збут4"/>
      <sheetName val="7__інші_витрати4"/>
      <sheetName val="база__4"/>
      <sheetName val="додаток__34"/>
      <sheetName val="47-Витрати__на_збут5"/>
      <sheetName val="МТР_Газ_України5"/>
      <sheetName val="7__інші_витрати5"/>
      <sheetName val="база__5"/>
      <sheetName val="додаток__35"/>
      <sheetName val="МТР_Газ_України6"/>
      <sheetName val="47-Витрати__на_збут6"/>
      <sheetName val="7__інші_витрати6"/>
      <sheetName val="база__6"/>
      <sheetName val="додаток__36"/>
      <sheetName val="МТР_Газ_України18"/>
      <sheetName val="47-Витрати__на_збут18"/>
      <sheetName val="7__інші_витрати18"/>
      <sheetName val="база__18"/>
      <sheetName val="додаток__318"/>
      <sheetName val="МТР_Газ_України15"/>
      <sheetName val="47-Витрати__на_збут15"/>
      <sheetName val="7__інші_витрати15"/>
      <sheetName val="база__15"/>
      <sheetName val="додаток__315"/>
      <sheetName val="47-Витрати__на_збут9"/>
      <sheetName val="МТР_Газ_України9"/>
      <sheetName val="7__інші_витрати9"/>
      <sheetName val="база__9"/>
      <sheetName val="додаток__39"/>
      <sheetName val="47-Витрати__на_збут7"/>
      <sheetName val="МТР_Газ_України7"/>
      <sheetName val="7__інші_витрати7"/>
      <sheetName val="база__7"/>
      <sheetName val="додаток__37"/>
      <sheetName val="47-Витрати__на_збут8"/>
      <sheetName val="МТР_Газ_України8"/>
      <sheetName val="7__інші_витрати8"/>
      <sheetName val="база__8"/>
      <sheetName val="додаток__38"/>
      <sheetName val="МТР_Газ_України10"/>
      <sheetName val="47-Витрати__на_збут10"/>
      <sheetName val="7__інші_витрати10"/>
      <sheetName val="база__10"/>
      <sheetName val="додаток__310"/>
      <sheetName val="МТР_Газ_України11"/>
      <sheetName val="47-Витрати__на_збут11"/>
      <sheetName val="7__інші_витрати11"/>
      <sheetName val="база__11"/>
      <sheetName val="додаток__311"/>
      <sheetName val="47-Витрати__на_збут13"/>
      <sheetName val="МТР_Газ_України13"/>
      <sheetName val="7__інші_витрати13"/>
      <sheetName val="база__13"/>
      <sheetName val="додаток__313"/>
      <sheetName val="МТР_Газ_України12"/>
      <sheetName val="47-Витрати__на_збут12"/>
      <sheetName val="7__інші_витрати12"/>
      <sheetName val="база__12"/>
      <sheetName val="додаток__312"/>
      <sheetName val="МТР_Газ_України14"/>
      <sheetName val="47-Витрати__на_збут14"/>
      <sheetName val="7__інші_витрати14"/>
      <sheetName val="база__14"/>
      <sheetName val="додаток__314"/>
      <sheetName val="МТР_Газ_України16"/>
      <sheetName val="47-Витрати__на_збут16"/>
      <sheetName val="7__інші_витрати16"/>
      <sheetName val="база__16"/>
      <sheetName val="додаток__316"/>
      <sheetName val="МТР_Газ_України17"/>
      <sheetName val="47-Витрати__на_збут17"/>
      <sheetName val="7__інші_витрати17"/>
      <sheetName val="база__17"/>
      <sheetName val="додаток__317"/>
      <sheetName val="МТР_Газ_України19"/>
      <sheetName val="47-Витрати__на_збут19"/>
      <sheetName val="7__інші_витрати19"/>
      <sheetName val="база__19"/>
      <sheetName val="додаток__319"/>
      <sheetName val="МТР_Газ_України20"/>
      <sheetName val="47-Витрати__на_збут20"/>
      <sheetName val="7__інші_витрати20"/>
      <sheetName val="база__20"/>
      <sheetName val="додаток__320"/>
      <sheetName val="МТР_Газ_України22"/>
      <sheetName val="47-Витрати__на_збут22"/>
      <sheetName val="7__інші_витрати22"/>
      <sheetName val="база__22"/>
      <sheetName val="додаток__322"/>
      <sheetName val="МТР_Газ_України21"/>
      <sheetName val="47-Витрати__на_збут21"/>
      <sheetName val="7__інші_витрати21"/>
      <sheetName val="база__21"/>
      <sheetName val="додаток__321"/>
      <sheetName val="МТР_Газ_України23"/>
      <sheetName val="47-Витрати__на_збут23"/>
      <sheetName val="база__23"/>
      <sheetName val="7__інші_витрати23"/>
      <sheetName val="додаток__323"/>
      <sheetName val="МТР_Газ_України24"/>
      <sheetName val="47-Витрати__на_збут24"/>
      <sheetName val="7__інші_витрати24"/>
      <sheetName val="база__24"/>
      <sheetName val="додаток__324"/>
      <sheetName val="пргк"/>
      <sheetName val="Лист1"/>
      <sheetName val="Інвестиційна програма Дод. ВТВ"/>
      <sheetName val="Зміст"/>
      <sheetName val="вэд"/>
      <sheetName val="МТР_Газ_України26"/>
      <sheetName val="47-Витрати__на_збут26"/>
      <sheetName val="7__інші_витрати26"/>
      <sheetName val="база__26"/>
      <sheetName val="додаток__326"/>
      <sheetName val="МТР_Газ_України25"/>
      <sheetName val="47-Витрати__на_збут25"/>
      <sheetName val="7__інші_витрати25"/>
      <sheetName val="база__25"/>
      <sheetName val="додаток__325"/>
    </sheetNames>
    <sheetDataSet>
      <sheetData sheetId="0" refreshError="1">
        <row r="1">
          <cell r="A1" t="str">
            <v>Управління "Укравтогаз"</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sheetData sheetId="139"/>
      <sheetData sheetId="140"/>
      <sheetData sheetId="141"/>
      <sheetData sheetId="142"/>
      <sheetData sheetId="143"/>
      <sheetData sheetId="144"/>
      <sheetData sheetId="145"/>
      <sheetData sheetId="146"/>
      <sheetData sheetId="147"/>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210"/>
      <sheetName val="241,5"/>
      <sheetName val="област"/>
      <sheetName val="Сторно"/>
      <sheetName val="Пряма_труба"/>
      <sheetName val="БАЗА   (2)"/>
      <sheetName val="БАЗА   (3)"/>
      <sheetName val="БАЗА   (4)"/>
      <sheetName val="БАЗА   (5)"/>
      <sheetName val="БАЗА   (6)"/>
      <sheetName val="БАЗА   (7)"/>
      <sheetName val="БАЗА   (8)"/>
      <sheetName val="БАЗА   (9)"/>
      <sheetName val="БАЗА   (10)"/>
      <sheetName val="БАЗА   (12)"/>
      <sheetName val="БАЗА   (11)"/>
      <sheetName val="БАЗА   (13)"/>
      <sheetName val="БАЗА   (14)"/>
      <sheetName val="labels"/>
      <sheetName val="7  Інші витрати"/>
      <sheetName val="AdmData"/>
      <sheetName val="МТР Газ України"/>
      <sheetName val="параметри"/>
      <sheetName val="Сданые вагоны"/>
      <sheetName val="БАЗА__"/>
      <sheetName val="БАЗА___(2)"/>
      <sheetName val="БАЗА___(3)"/>
      <sheetName val="БАЗА___(4)"/>
      <sheetName val="БАЗА___(5)"/>
      <sheetName val="БАЗА___(6)"/>
      <sheetName val="БАЗА___(7)"/>
      <sheetName val="БАЗА___(8)"/>
      <sheetName val="БАЗА___(9)"/>
      <sheetName val="БАЗА___(10)"/>
      <sheetName val="БАЗА___(12)"/>
      <sheetName val="БАЗА___(11)"/>
      <sheetName val="БАЗА___(13)"/>
      <sheetName val="БАЗА___(14)"/>
      <sheetName val="7__Інші_витрати"/>
      <sheetName val="МТР_Газ_України"/>
      <sheetName val="Сданые_вагоны"/>
      <sheetName val="БАЗА__1"/>
      <sheetName val="БАЗА___(2)1"/>
      <sheetName val="БАЗА___(3)1"/>
      <sheetName val="БАЗА___(4)1"/>
      <sheetName val="БАЗА___(5)1"/>
      <sheetName val="БАЗА___(6)1"/>
      <sheetName val="БАЗА___(7)1"/>
      <sheetName val="БАЗА___(8)1"/>
      <sheetName val="БАЗА___(9)1"/>
      <sheetName val="БАЗА___(10)1"/>
      <sheetName val="БАЗА___(12)1"/>
      <sheetName val="БАЗА___(11)1"/>
      <sheetName val="БАЗА___(13)1"/>
      <sheetName val="БАЗА___(14)1"/>
      <sheetName val="7__Інші_витрати1"/>
      <sheetName val="МТР_Газ_України1"/>
      <sheetName val="Сданые_вагоны1"/>
      <sheetName val="БАЗА__2"/>
      <sheetName val="БАЗА___(2)2"/>
      <sheetName val="БАЗА___(3)2"/>
      <sheetName val="БАЗА___(4)2"/>
      <sheetName val="БАЗА___(5)2"/>
      <sheetName val="БАЗА___(6)2"/>
      <sheetName val="БАЗА___(7)2"/>
      <sheetName val="БАЗА___(8)2"/>
      <sheetName val="БАЗА___(9)2"/>
      <sheetName val="БАЗА___(10)2"/>
      <sheetName val="БАЗА___(12)2"/>
      <sheetName val="БАЗА___(11)2"/>
      <sheetName val="БАЗА___(13)2"/>
      <sheetName val="БАЗА___(14)2"/>
      <sheetName val="7__Інші_витрати2"/>
      <sheetName val="МТР_Газ_України2"/>
      <sheetName val="Сданые_вагоны2"/>
      <sheetName val="БАЗА__3"/>
      <sheetName val="БАЗА___(2)3"/>
      <sheetName val="БАЗА___(3)3"/>
      <sheetName val="БАЗА___(4)3"/>
      <sheetName val="БАЗА___(5)3"/>
      <sheetName val="БАЗА___(6)3"/>
      <sheetName val="БАЗА___(7)3"/>
      <sheetName val="БАЗА___(8)3"/>
      <sheetName val="БАЗА___(9)3"/>
      <sheetName val="БАЗА___(10)3"/>
      <sheetName val="БАЗА___(12)3"/>
      <sheetName val="БАЗА___(11)3"/>
      <sheetName val="БАЗА___(13)3"/>
      <sheetName val="БАЗА___(14)3"/>
      <sheetName val="7__Інші_витрати3"/>
      <sheetName val="МТР_Газ_України3"/>
      <sheetName val="Сданые_вагоны3"/>
      <sheetName val="БАЗА__5"/>
      <sheetName val="БАЗА___(2)5"/>
      <sheetName val="БАЗА___(3)5"/>
      <sheetName val="БАЗА___(4)5"/>
      <sheetName val="БАЗА___(5)5"/>
      <sheetName val="БАЗА___(6)5"/>
      <sheetName val="БАЗА___(7)5"/>
      <sheetName val="БАЗА___(8)5"/>
      <sheetName val="БАЗА___(9)5"/>
      <sheetName val="БАЗА___(10)5"/>
      <sheetName val="БАЗА___(12)5"/>
      <sheetName val="БАЗА___(11)5"/>
      <sheetName val="БАЗА___(13)5"/>
      <sheetName val="БАЗА___(14)5"/>
      <sheetName val="7__Інші_витрати5"/>
      <sheetName val="МТР_Газ_України5"/>
      <sheetName val="Сданые_вагоны5"/>
      <sheetName val="БАЗА__4"/>
      <sheetName val="БАЗА___(2)4"/>
      <sheetName val="БАЗА___(3)4"/>
      <sheetName val="БАЗА___(4)4"/>
      <sheetName val="БАЗА___(5)4"/>
      <sheetName val="БАЗА___(6)4"/>
      <sheetName val="БАЗА___(7)4"/>
      <sheetName val="БАЗА___(8)4"/>
      <sheetName val="БАЗА___(9)4"/>
      <sheetName val="БАЗА___(10)4"/>
      <sheetName val="БАЗА___(12)4"/>
      <sheetName val="БАЗА___(11)4"/>
      <sheetName val="БАЗА___(13)4"/>
      <sheetName val="БАЗА___(14)4"/>
      <sheetName val="7__Інші_витрати4"/>
      <sheetName val="МТР_Газ_України4"/>
      <sheetName val="Сданые_вагоны4"/>
      <sheetName val="БАЗА__6"/>
      <sheetName val="БАЗА___(2)6"/>
      <sheetName val="БАЗА___(3)6"/>
      <sheetName val="БАЗА___(4)6"/>
      <sheetName val="БАЗА___(5)6"/>
      <sheetName val="БАЗА___(6)6"/>
      <sheetName val="БАЗА___(7)6"/>
      <sheetName val="БАЗА___(8)6"/>
      <sheetName val="БАЗА___(9)6"/>
      <sheetName val="БАЗА___(10)6"/>
      <sheetName val="БАЗА___(12)6"/>
      <sheetName val="БАЗА___(11)6"/>
      <sheetName val="БАЗА___(13)6"/>
      <sheetName val="БАЗА___(14)6"/>
      <sheetName val="7__Інші_витрати6"/>
      <sheetName val="МТР_Газ_України6"/>
      <sheetName val="Сданые_вагоны6"/>
      <sheetName val="БАЗА__7"/>
      <sheetName val="БАЗА___(2)7"/>
      <sheetName val="БАЗА___(3)7"/>
      <sheetName val="БАЗА___(4)7"/>
      <sheetName val="БАЗА___(5)7"/>
      <sheetName val="БАЗА___(6)7"/>
      <sheetName val="БАЗА___(7)7"/>
      <sheetName val="БАЗА___(8)7"/>
      <sheetName val="БАЗА___(9)7"/>
      <sheetName val="БАЗА___(10)7"/>
      <sheetName val="БАЗА___(12)7"/>
      <sheetName val="БАЗА___(11)7"/>
      <sheetName val="БАЗА___(13)7"/>
      <sheetName val="БАЗА___(14)7"/>
      <sheetName val="7__Інші_витрати7"/>
      <sheetName val="МТР_Газ_України7"/>
      <sheetName val="Сданые_вагоны7"/>
      <sheetName val="БАЗА__8"/>
      <sheetName val="БАЗА___(2)8"/>
      <sheetName val="БАЗА___(3)8"/>
      <sheetName val="БАЗА___(4)8"/>
      <sheetName val="БАЗА___(5)8"/>
      <sheetName val="БАЗА___(6)8"/>
      <sheetName val="БАЗА___(7)8"/>
      <sheetName val="БАЗА___(8)8"/>
      <sheetName val="БАЗА___(9)8"/>
      <sheetName val="БАЗА___(10)8"/>
      <sheetName val="БАЗА___(12)8"/>
      <sheetName val="БАЗА___(11)8"/>
      <sheetName val="БАЗА___(13)8"/>
      <sheetName val="БАЗА___(14)8"/>
      <sheetName val="7__Інші_витрати8"/>
      <sheetName val="МТР_Газ_України8"/>
      <sheetName val="Сданые_вагоны8"/>
      <sheetName val="БАЗА__10"/>
      <sheetName val="БАЗА___(2)10"/>
      <sheetName val="БАЗА___(3)10"/>
      <sheetName val="БАЗА___(4)10"/>
      <sheetName val="БАЗА___(5)10"/>
      <sheetName val="БАЗА___(6)10"/>
      <sheetName val="БАЗА___(7)10"/>
      <sheetName val="БАЗА___(8)10"/>
      <sheetName val="БАЗА___(9)10"/>
      <sheetName val="БАЗА___(10)10"/>
      <sheetName val="БАЗА___(12)10"/>
      <sheetName val="БАЗА___(11)10"/>
      <sheetName val="БАЗА___(13)10"/>
      <sheetName val="БАЗА___(14)10"/>
      <sheetName val="БАЗА__9"/>
      <sheetName val="БАЗА___(2)9"/>
      <sheetName val="БАЗА___(3)9"/>
      <sheetName val="БАЗА___(4)9"/>
      <sheetName val="БАЗА___(5)9"/>
      <sheetName val="БАЗА___(6)9"/>
      <sheetName val="БАЗА___(7)9"/>
      <sheetName val="БАЗА___(8)9"/>
      <sheetName val="БАЗА___(9)9"/>
      <sheetName val="БАЗА___(10)9"/>
      <sheetName val="БАЗА___(12)9"/>
      <sheetName val="БАЗА___(11)9"/>
      <sheetName val="БАЗА___(13)9"/>
      <sheetName val="БАЗА___(14)9"/>
      <sheetName val="БАЗА__11"/>
      <sheetName val="БАЗА___(2)11"/>
      <sheetName val="БАЗА___(3)11"/>
      <sheetName val="БАЗА___(4)11"/>
      <sheetName val="БАЗА___(5)11"/>
      <sheetName val="БАЗА___(6)11"/>
      <sheetName val="БАЗА___(7)11"/>
      <sheetName val="БАЗА___(8)11"/>
      <sheetName val="БАЗА___(9)11"/>
      <sheetName val="БАЗА___(10)11"/>
      <sheetName val="БАЗА___(12)11"/>
      <sheetName val="БАЗА___(11)11"/>
      <sheetName val="БАЗА___(13)11"/>
      <sheetName val="БАЗА___(14)11"/>
      <sheetName val="7__Інші_витрати9"/>
      <sheetName val="МТР_Газ_України9"/>
      <sheetName val="Сданые_вагоны9"/>
      <sheetName val="БАЗА__12"/>
      <sheetName val="БАЗА___(2)12"/>
      <sheetName val="БАЗА___(3)12"/>
      <sheetName val="БАЗА___(4)12"/>
      <sheetName val="БАЗА___(5)12"/>
      <sheetName val="БАЗА___(6)12"/>
      <sheetName val="БАЗА___(7)12"/>
      <sheetName val="БАЗА___(8)12"/>
      <sheetName val="БАЗА___(9)12"/>
      <sheetName val="БАЗА___(10)12"/>
      <sheetName val="БАЗА___(12)12"/>
      <sheetName val="БАЗА___(11)12"/>
      <sheetName val="БАЗА___(13)12"/>
      <sheetName val="БАЗА___(14)12"/>
      <sheetName val="7__Інші_витрати10"/>
      <sheetName val="МТР_Газ_України10"/>
      <sheetName val="Сданые_вагоны10"/>
      <sheetName val="БАЗА__13"/>
      <sheetName val="БАЗА___(2)13"/>
      <sheetName val="БАЗА___(3)13"/>
      <sheetName val="БАЗА___(4)13"/>
      <sheetName val="БАЗА___(5)13"/>
      <sheetName val="БАЗА___(6)13"/>
      <sheetName val="БАЗА___(7)13"/>
      <sheetName val="БАЗА___(8)13"/>
      <sheetName val="БАЗА___(9)13"/>
      <sheetName val="БАЗА___(10)13"/>
      <sheetName val="БАЗА___(12)13"/>
      <sheetName val="БАЗА___(11)13"/>
      <sheetName val="БАЗА___(13)13"/>
      <sheetName val="БАЗА___(14)13"/>
      <sheetName val="7__Інші_витрати11"/>
      <sheetName val="МТР_Газ_України11"/>
      <sheetName val="Сданые_вагоны11"/>
      <sheetName val="БАЗА__14"/>
      <sheetName val="БАЗА___(2)14"/>
      <sheetName val="БАЗА___(3)14"/>
      <sheetName val="БАЗА___(4)14"/>
      <sheetName val="БАЗА___(5)14"/>
      <sheetName val="БАЗА___(6)14"/>
      <sheetName val="БАЗА___(7)14"/>
      <sheetName val="БАЗА___(8)14"/>
      <sheetName val="БАЗА___(9)14"/>
      <sheetName val="БАЗА___(10)14"/>
      <sheetName val="БАЗА___(12)14"/>
      <sheetName val="БАЗА___(11)14"/>
      <sheetName val="БАЗА___(13)14"/>
      <sheetName val="БАЗА___(14)14"/>
      <sheetName val="7__Інші_витрати12"/>
      <sheetName val="МТР_Газ_України12"/>
      <sheetName val="Сданые_вагоны12"/>
      <sheetName val="БАЗА__15"/>
      <sheetName val="БАЗА___(2)15"/>
      <sheetName val="БАЗА___(3)15"/>
      <sheetName val="БАЗА___(4)15"/>
      <sheetName val="БАЗА___(5)15"/>
      <sheetName val="БАЗА___(6)15"/>
      <sheetName val="БАЗА___(7)15"/>
      <sheetName val="БАЗА___(8)15"/>
      <sheetName val="БАЗА___(9)15"/>
      <sheetName val="БАЗА___(10)15"/>
      <sheetName val="БАЗА___(12)15"/>
      <sheetName val="БАЗА___(11)15"/>
      <sheetName val="БАЗА___(13)15"/>
      <sheetName val="БАЗА___(14)15"/>
      <sheetName val="7__Інші_витрати13"/>
      <sheetName val="МТР_Газ_України13"/>
      <sheetName val="Сданые_вагоны13"/>
      <sheetName val="БАЗА__16"/>
      <sheetName val="БАЗА___(2)16"/>
      <sheetName val="БАЗА___(3)16"/>
      <sheetName val="БАЗА___(4)16"/>
      <sheetName val="БАЗА___(5)16"/>
      <sheetName val="БАЗА___(6)16"/>
      <sheetName val="БАЗА___(7)16"/>
      <sheetName val="БАЗА___(8)16"/>
      <sheetName val="БАЗА___(9)16"/>
      <sheetName val="БАЗА___(10)16"/>
      <sheetName val="БАЗА___(12)16"/>
      <sheetName val="БАЗА___(11)16"/>
      <sheetName val="БАЗА___(13)16"/>
      <sheetName val="БАЗА___(14)16"/>
      <sheetName val="7__Інші_витрати14"/>
      <sheetName val="МТР_Газ_України14"/>
      <sheetName val="Сданые_вагоны14"/>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sheetData sheetId="24" refreshError="1"/>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іюча форма № 8г"/>
      <sheetName val="Зміни форма № 8г"/>
      <sheetName val="Новий Дод 5 до форми 8г"/>
    </sheetNames>
    <sheetDataSet>
      <sheetData sheetId="0"/>
      <sheetData sheetId="1"/>
      <sheetData sheetId="2"/>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ЭД"/>
    </sheetNames>
    <sheetDataSet>
      <sheetData sheetId="0"/>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ЭД"/>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  Інші витрати"/>
    </sheetNames>
    <sheetDataSet>
      <sheetData sheetId="0"/>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  Інші витрати"/>
    </sheetNames>
    <sheetDataSet>
      <sheetData sheetId="0"/>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  Інші витрати"/>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 val="Inform"/>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4_розподіл газу"/>
      <sheetName val="Дод 1"/>
      <sheetName val="Додаток  3 "/>
      <sheetName val="Дод 2 ФОП"/>
      <sheetName val="Дод 3"/>
      <sheetName val="Дод 4 ОТВП"/>
      <sheetName val="Дод 5 МВ"/>
      <sheetName val="Дод 6 ІВ"/>
      <sheetName val="Дод 7"/>
      <sheetName val="Додаток 6"/>
      <sheetName val="Додаток 7"/>
    </sheetNames>
    <sheetDataSet>
      <sheetData sheetId="0"/>
      <sheetData sheetId="1"/>
      <sheetData sheetId="2"/>
      <sheetData sheetId="3"/>
      <sheetData sheetId="4" refreshError="1"/>
      <sheetData sheetId="5" refreshError="1"/>
      <sheetData sheetId="6"/>
      <sheetData sheetId="7"/>
      <sheetData sheetId="8"/>
      <sheetData sheetId="9" refreshError="1"/>
      <sheetData sheetId="1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4_розподіл газу"/>
      <sheetName val="Дод 1"/>
      <sheetName val="Додаток  3 "/>
      <sheetName val="Дод 2 ФОП"/>
      <sheetName val="Дод 3"/>
      <sheetName val="Дод 4 ОТВП"/>
      <sheetName val="Дод 5 МВ"/>
      <sheetName val="Дод 6 ІВ"/>
      <sheetName val="Дод 7"/>
      <sheetName val="Додаток 6"/>
      <sheetName val="Додаток 7"/>
    </sheetNames>
    <sheetDataSet>
      <sheetData sheetId="0"/>
      <sheetData sheetId="1"/>
      <sheetData sheetId="2"/>
      <sheetData sheetId="3"/>
      <sheetData sheetId="4" refreshError="1"/>
      <sheetData sheetId="5" refreshError="1"/>
      <sheetData sheetId="6"/>
      <sheetData sheetId="7"/>
      <sheetData sheetId="8"/>
      <sheetData sheetId="9" refreshError="1"/>
      <sheetData sheetId="1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даток  3"/>
    </sheetNames>
    <sheetDataSet>
      <sheetData sheetId="0"/>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даток  3"/>
    </sheetNames>
    <sheetDataSet>
      <sheetData sheetId="0"/>
    </sheetDataSet>
  </externalBook>
</externalLink>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61EEF-45F5-42AD-99E7-092BC9BA6E65}">
  <sheetPr>
    <pageSetUpPr fitToPage="1"/>
  </sheetPr>
  <dimension ref="A1:M86"/>
  <sheetViews>
    <sheetView view="pageBreakPreview" zoomScale="70" zoomScaleNormal="70" zoomScaleSheetLayoutView="70" workbookViewId="0">
      <selection activeCell="B18" sqref="B18:B21"/>
    </sheetView>
  </sheetViews>
  <sheetFormatPr defaultColWidth="9.140625" defaultRowHeight="18.75" x14ac:dyDescent="0.3"/>
  <cols>
    <col min="1" max="1" width="8.7109375" style="5" customWidth="1"/>
    <col min="2" max="2" width="64.42578125" style="4" customWidth="1"/>
    <col min="3" max="3" width="22.42578125" style="4" customWidth="1"/>
    <col min="4" max="4" width="21.28515625" style="4" customWidth="1"/>
    <col min="5" max="5" width="16.85546875" style="4" customWidth="1"/>
    <col min="6" max="6" width="22.7109375" style="4" customWidth="1"/>
    <col min="7" max="8" width="16.85546875" style="4" customWidth="1"/>
    <col min="9" max="9" width="22" style="4" customWidth="1"/>
    <col min="10" max="11" width="16.85546875" style="4" customWidth="1"/>
    <col min="12" max="16384" width="9.140625" style="1"/>
  </cols>
  <sheetData>
    <row r="1" spans="1:11" ht="20.25" x14ac:dyDescent="0.3">
      <c r="A1" s="180" t="s">
        <v>0</v>
      </c>
      <c r="B1" s="180"/>
      <c r="C1" s="180"/>
      <c r="D1" s="180"/>
      <c r="E1" s="180"/>
      <c r="F1" s="180"/>
      <c r="G1" s="180"/>
      <c r="H1" s="180"/>
      <c r="I1" s="180"/>
      <c r="J1" s="180"/>
      <c r="K1" s="180"/>
    </row>
    <row r="2" spans="1:11" ht="20.25" x14ac:dyDescent="0.3">
      <c r="A2" s="181" t="s">
        <v>1</v>
      </c>
      <c r="B2" s="181"/>
      <c r="C2" s="181"/>
      <c r="D2" s="181"/>
      <c r="E2" s="181"/>
      <c r="F2" s="181"/>
      <c r="G2" s="181"/>
      <c r="H2" s="181"/>
      <c r="I2" s="181"/>
      <c r="J2" s="181"/>
      <c r="K2" s="181"/>
    </row>
    <row r="3" spans="1:11" ht="1.5" hidden="1" customHeight="1" x14ac:dyDescent="0.3">
      <c r="B3" s="3"/>
      <c r="C3" s="3"/>
      <c r="D3" s="3"/>
      <c r="E3" s="3"/>
      <c r="F3" s="3"/>
      <c r="G3" s="3"/>
      <c r="H3" s="3"/>
      <c r="I3" s="3"/>
      <c r="J3" s="3"/>
      <c r="K3" s="3"/>
    </row>
    <row r="4" spans="1:11" ht="20.25" x14ac:dyDescent="0.3">
      <c r="A4" s="180" t="s">
        <v>2</v>
      </c>
      <c r="B4" s="180"/>
      <c r="C4" s="180"/>
      <c r="D4" s="180"/>
      <c r="E4" s="180"/>
      <c r="F4" s="180"/>
      <c r="G4" s="180"/>
      <c r="H4" s="180"/>
      <c r="I4" s="180"/>
      <c r="J4" s="180"/>
      <c r="K4" s="180"/>
    </row>
    <row r="5" spans="1:11" ht="17.25" customHeight="1" x14ac:dyDescent="0.3">
      <c r="B5" s="5" t="s">
        <v>3</v>
      </c>
      <c r="C5" s="1"/>
      <c r="F5" s="182"/>
      <c r="G5" s="182"/>
      <c r="H5" s="182"/>
      <c r="I5" s="5"/>
      <c r="J5" s="5"/>
      <c r="K5" s="5"/>
    </row>
    <row r="6" spans="1:11" ht="17.25" hidden="1" customHeight="1" x14ac:dyDescent="0.3"/>
    <row r="7" spans="1:11" ht="45" customHeight="1" x14ac:dyDescent="0.3">
      <c r="A7" s="183" t="s">
        <v>4</v>
      </c>
      <c r="B7" s="184"/>
      <c r="C7" s="185" t="s">
        <v>5</v>
      </c>
      <c r="D7" s="185"/>
      <c r="E7" s="185"/>
      <c r="F7" s="3"/>
      <c r="G7" s="3"/>
      <c r="I7" s="186" t="s">
        <v>6</v>
      </c>
      <c r="J7" s="186"/>
      <c r="K7" s="186"/>
    </row>
    <row r="8" spans="1:11" ht="30.75" customHeight="1" x14ac:dyDescent="0.3">
      <c r="A8" s="187" t="s">
        <v>7</v>
      </c>
      <c r="B8" s="188"/>
      <c r="C8" s="191" t="s">
        <v>130</v>
      </c>
      <c r="D8" s="191"/>
      <c r="E8" s="191"/>
      <c r="F8" s="3"/>
      <c r="G8" s="3"/>
      <c r="H8" s="3"/>
      <c r="I8" s="6"/>
      <c r="J8" s="6"/>
      <c r="K8" s="7"/>
    </row>
    <row r="9" spans="1:11" ht="47.25" customHeight="1" x14ac:dyDescent="0.3">
      <c r="A9" s="189"/>
      <c r="B9" s="190"/>
      <c r="C9" s="191"/>
      <c r="D9" s="191"/>
      <c r="E9" s="191"/>
      <c r="F9" s="3"/>
      <c r="G9" s="3"/>
      <c r="H9" s="3"/>
      <c r="I9" s="6"/>
      <c r="J9" s="6"/>
      <c r="K9" s="7"/>
    </row>
    <row r="10" spans="1:11" ht="86.25" customHeight="1" x14ac:dyDescent="0.3">
      <c r="A10" s="192" t="s">
        <v>8</v>
      </c>
      <c r="B10" s="192"/>
      <c r="C10" s="191"/>
      <c r="D10" s="191"/>
      <c r="E10" s="191"/>
      <c r="F10" s="3"/>
      <c r="G10" s="3"/>
      <c r="H10" s="3"/>
      <c r="I10" s="193" t="s">
        <v>9</v>
      </c>
      <c r="J10" s="193"/>
      <c r="K10" s="193"/>
    </row>
    <row r="11" spans="1:11" ht="19.5" thickBot="1" x14ac:dyDescent="0.35">
      <c r="B11" s="3"/>
      <c r="C11" s="3"/>
      <c r="D11" s="3"/>
      <c r="E11" s="3"/>
      <c r="F11" s="3"/>
      <c r="G11" s="3"/>
      <c r="H11" s="6"/>
      <c r="I11" s="6"/>
      <c r="J11" s="6"/>
      <c r="K11" s="6"/>
    </row>
    <row r="12" spans="1:11" ht="18.75" customHeight="1" x14ac:dyDescent="0.3">
      <c r="A12" s="194" t="s">
        <v>10</v>
      </c>
      <c r="B12" s="195"/>
      <c r="C12" s="195"/>
      <c r="D12" s="195"/>
      <c r="E12" s="195"/>
      <c r="F12" s="195"/>
      <c r="G12" s="195"/>
      <c r="H12" s="195"/>
      <c r="I12" s="195"/>
      <c r="J12" s="195"/>
      <c r="K12" s="196"/>
    </row>
    <row r="13" spans="1:11" ht="21" customHeight="1" x14ac:dyDescent="0.3">
      <c r="A13" s="177" t="s">
        <v>11</v>
      </c>
      <c r="B13" s="178"/>
      <c r="C13" s="178"/>
      <c r="D13" s="178"/>
      <c r="E13" s="178"/>
      <c r="F13" s="178"/>
      <c r="G13" s="178"/>
      <c r="H13" s="178"/>
      <c r="I13" s="178"/>
      <c r="J13" s="178"/>
      <c r="K13" s="179"/>
    </row>
    <row r="14" spans="1:11" ht="21" customHeight="1" x14ac:dyDescent="0.3">
      <c r="A14" s="177" t="s">
        <v>12</v>
      </c>
      <c r="B14" s="178"/>
      <c r="C14" s="178"/>
      <c r="D14" s="178"/>
      <c r="E14" s="178"/>
      <c r="F14" s="178"/>
      <c r="G14" s="178"/>
      <c r="H14" s="178"/>
      <c r="I14" s="178"/>
      <c r="J14" s="178"/>
      <c r="K14" s="179"/>
    </row>
    <row r="15" spans="1:11" ht="21" customHeight="1" x14ac:dyDescent="0.3">
      <c r="A15" s="177" t="s">
        <v>13</v>
      </c>
      <c r="B15" s="178"/>
      <c r="C15" s="178"/>
      <c r="D15" s="178"/>
      <c r="E15" s="178"/>
      <c r="F15" s="178"/>
      <c r="G15" s="178"/>
      <c r="H15" s="178"/>
      <c r="I15" s="178"/>
      <c r="J15" s="178"/>
      <c r="K15" s="179"/>
    </row>
    <row r="16" spans="1:11" ht="18.75" customHeight="1" thickBot="1" x14ac:dyDescent="0.35">
      <c r="A16" s="197" t="s">
        <v>14</v>
      </c>
      <c r="B16" s="198"/>
      <c r="C16" s="198"/>
      <c r="D16" s="198"/>
      <c r="E16" s="198"/>
      <c r="F16" s="198"/>
      <c r="G16" s="198"/>
      <c r="H16" s="198"/>
      <c r="I16" s="198"/>
      <c r="J16" s="198"/>
      <c r="K16" s="199"/>
    </row>
    <row r="17" spans="1:11" ht="20.25" x14ac:dyDescent="0.3">
      <c r="K17" s="8"/>
    </row>
    <row r="18" spans="1:11" s="4" customFormat="1" ht="39.75" customHeight="1" x14ac:dyDescent="0.3">
      <c r="A18" s="200" t="s">
        <v>15</v>
      </c>
      <c r="B18" s="203" t="s">
        <v>16</v>
      </c>
      <c r="C18" s="185" t="s">
        <v>17</v>
      </c>
      <c r="D18" s="185"/>
      <c r="E18" s="185"/>
      <c r="F18" s="185" t="s">
        <v>17</v>
      </c>
      <c r="G18" s="185"/>
      <c r="H18" s="185"/>
      <c r="I18" s="185" t="s">
        <v>17</v>
      </c>
      <c r="J18" s="185"/>
      <c r="K18" s="185"/>
    </row>
    <row r="19" spans="1:11" ht="48" customHeight="1" x14ac:dyDescent="0.3">
      <c r="A19" s="201"/>
      <c r="B19" s="204"/>
      <c r="C19" s="203" t="s">
        <v>18</v>
      </c>
      <c r="D19" s="203" t="s">
        <v>19</v>
      </c>
      <c r="E19" s="203" t="s">
        <v>20</v>
      </c>
      <c r="F19" s="203" t="s">
        <v>18</v>
      </c>
      <c r="G19" s="203" t="s">
        <v>19</v>
      </c>
      <c r="H19" s="203" t="s">
        <v>20</v>
      </c>
      <c r="I19" s="203" t="s">
        <v>18</v>
      </c>
      <c r="J19" s="203" t="s">
        <v>19</v>
      </c>
      <c r="K19" s="203" t="s">
        <v>20</v>
      </c>
    </row>
    <row r="20" spans="1:11" ht="69.75" customHeight="1" x14ac:dyDescent="0.3">
      <c r="A20" s="201"/>
      <c r="B20" s="204"/>
      <c r="C20" s="205"/>
      <c r="D20" s="205"/>
      <c r="E20" s="205"/>
      <c r="F20" s="205"/>
      <c r="G20" s="205"/>
      <c r="H20" s="205"/>
      <c r="I20" s="205"/>
      <c r="J20" s="205"/>
      <c r="K20" s="205"/>
    </row>
    <row r="21" spans="1:11" ht="25.5" customHeight="1" x14ac:dyDescent="0.3">
      <c r="A21" s="202"/>
      <c r="B21" s="205"/>
      <c r="C21" s="9" t="s">
        <v>21</v>
      </c>
      <c r="D21" s="9" t="s">
        <v>21</v>
      </c>
      <c r="E21" s="9" t="s">
        <v>21</v>
      </c>
      <c r="F21" s="9" t="s">
        <v>21</v>
      </c>
      <c r="G21" s="9" t="s">
        <v>21</v>
      </c>
      <c r="H21" s="9" t="s">
        <v>21</v>
      </c>
      <c r="I21" s="9" t="s">
        <v>21</v>
      </c>
      <c r="J21" s="9" t="s">
        <v>21</v>
      </c>
      <c r="K21" s="9" t="s">
        <v>21</v>
      </c>
    </row>
    <row r="22" spans="1:11" x14ac:dyDescent="0.3">
      <c r="A22" s="10" t="s">
        <v>22</v>
      </c>
      <c r="B22" s="11" t="s">
        <v>23</v>
      </c>
      <c r="C22" s="11">
        <v>1</v>
      </c>
      <c r="D22" s="11">
        <v>2</v>
      </c>
      <c r="E22" s="11">
        <v>3</v>
      </c>
      <c r="F22" s="11">
        <v>4</v>
      </c>
      <c r="G22" s="11">
        <v>5</v>
      </c>
      <c r="H22" s="11">
        <v>6</v>
      </c>
      <c r="I22" s="11">
        <v>7</v>
      </c>
      <c r="J22" s="11">
        <v>8</v>
      </c>
      <c r="K22" s="11">
        <v>9</v>
      </c>
    </row>
    <row r="23" spans="1:11" ht="28.5" customHeight="1" x14ac:dyDescent="0.3">
      <c r="A23" s="10" t="s">
        <v>24</v>
      </c>
      <c r="B23" s="12" t="s">
        <v>25</v>
      </c>
      <c r="C23" s="13">
        <f>C24+C31+C32</f>
        <v>0</v>
      </c>
      <c r="D23" s="13">
        <f t="shared" ref="D23:E23" si="0">D24+D31+D32</f>
        <v>0</v>
      </c>
      <c r="E23" s="13">
        <f t="shared" si="0"/>
        <v>0</v>
      </c>
      <c r="F23" s="13">
        <f>F24+F31+F32</f>
        <v>0</v>
      </c>
      <c r="G23" s="13">
        <f t="shared" ref="G23:H23" si="1">G24+G31+G32</f>
        <v>0</v>
      </c>
      <c r="H23" s="13">
        <f t="shared" si="1"/>
        <v>0</v>
      </c>
      <c r="I23" s="13">
        <f>I24+I31+I32</f>
        <v>0</v>
      </c>
      <c r="J23" s="13">
        <f t="shared" ref="J23:K23" si="2">J24+J31+J32</f>
        <v>0</v>
      </c>
      <c r="K23" s="13">
        <f t="shared" si="2"/>
        <v>0</v>
      </c>
    </row>
    <row r="24" spans="1:11" x14ac:dyDescent="0.3">
      <c r="A24" s="10" t="s">
        <v>26</v>
      </c>
      <c r="B24" s="14" t="s">
        <v>27</v>
      </c>
      <c r="C24" s="13">
        <f>C25+C26+C27+C28+C29+C30</f>
        <v>0</v>
      </c>
      <c r="D24" s="13">
        <f t="shared" ref="D24:E24" si="3">D25+D26+D27+D28+D29+D30</f>
        <v>0</v>
      </c>
      <c r="E24" s="13">
        <f t="shared" si="3"/>
        <v>0</v>
      </c>
      <c r="F24" s="13">
        <f>F25+F26+F27+F28+F29+F30</f>
        <v>0</v>
      </c>
      <c r="G24" s="13">
        <f t="shared" ref="G24:H24" si="4">G25+G26+G27+G28+G29+G30</f>
        <v>0</v>
      </c>
      <c r="H24" s="13">
        <f t="shared" si="4"/>
        <v>0</v>
      </c>
      <c r="I24" s="13">
        <f>I25+I26+I27+I28+I29+I30</f>
        <v>0</v>
      </c>
      <c r="J24" s="13">
        <f t="shared" ref="J24:K24" si="5">J25+J26+J27+J28+J29+J30</f>
        <v>0</v>
      </c>
      <c r="K24" s="13">
        <f t="shared" si="5"/>
        <v>0</v>
      </c>
    </row>
    <row r="25" spans="1:11" x14ac:dyDescent="0.3">
      <c r="A25" s="10" t="s">
        <v>28</v>
      </c>
      <c r="B25" s="14" t="s">
        <v>29</v>
      </c>
      <c r="C25" s="13"/>
      <c r="D25" s="13"/>
      <c r="E25" s="13">
        <f>C25+D25</f>
        <v>0</v>
      </c>
      <c r="F25" s="13"/>
      <c r="G25" s="13"/>
      <c r="H25" s="13">
        <f>F25+G25</f>
        <v>0</v>
      </c>
      <c r="I25" s="13"/>
      <c r="J25" s="13"/>
      <c r="K25" s="13">
        <f>I25+J25</f>
        <v>0</v>
      </c>
    </row>
    <row r="26" spans="1:11" x14ac:dyDescent="0.3">
      <c r="A26" s="10" t="s">
        <v>30</v>
      </c>
      <c r="B26" s="14" t="s">
        <v>31</v>
      </c>
      <c r="C26" s="15"/>
      <c r="D26" s="15"/>
      <c r="E26" s="13">
        <f t="shared" ref="E26:E70" si="6">C26+D26</f>
        <v>0</v>
      </c>
      <c r="F26" s="15"/>
      <c r="G26" s="15"/>
      <c r="H26" s="15">
        <f t="shared" ref="H26:H70" si="7">F26+G26</f>
        <v>0</v>
      </c>
      <c r="I26" s="15"/>
      <c r="J26" s="15"/>
      <c r="K26" s="13">
        <f t="shared" ref="K26:K70" si="8">I26+J26</f>
        <v>0</v>
      </c>
    </row>
    <row r="27" spans="1:11" x14ac:dyDescent="0.3">
      <c r="A27" s="10" t="s">
        <v>32</v>
      </c>
      <c r="B27" s="14" t="s">
        <v>33</v>
      </c>
      <c r="C27" s="15"/>
      <c r="D27" s="15"/>
      <c r="E27" s="13">
        <f t="shared" si="6"/>
        <v>0</v>
      </c>
      <c r="F27" s="15"/>
      <c r="G27" s="15"/>
      <c r="H27" s="15">
        <f t="shared" si="7"/>
        <v>0</v>
      </c>
      <c r="I27" s="15"/>
      <c r="J27" s="15"/>
      <c r="K27" s="13">
        <f t="shared" si="8"/>
        <v>0</v>
      </c>
    </row>
    <row r="28" spans="1:11" x14ac:dyDescent="0.3">
      <c r="A28" s="10" t="s">
        <v>34</v>
      </c>
      <c r="B28" s="14" t="s">
        <v>35</v>
      </c>
      <c r="C28" s="15"/>
      <c r="D28" s="15"/>
      <c r="E28" s="13">
        <f t="shared" si="6"/>
        <v>0</v>
      </c>
      <c r="F28" s="15"/>
      <c r="G28" s="15"/>
      <c r="H28" s="15">
        <f t="shared" si="7"/>
        <v>0</v>
      </c>
      <c r="I28" s="15"/>
      <c r="J28" s="15"/>
      <c r="K28" s="13">
        <f t="shared" si="8"/>
        <v>0</v>
      </c>
    </row>
    <row r="29" spans="1:11" x14ac:dyDescent="0.3">
      <c r="A29" s="10" t="s">
        <v>36</v>
      </c>
      <c r="B29" s="14" t="s">
        <v>37</v>
      </c>
      <c r="C29" s="15"/>
      <c r="D29" s="15"/>
      <c r="E29" s="13">
        <f t="shared" si="6"/>
        <v>0</v>
      </c>
      <c r="F29" s="15"/>
      <c r="G29" s="15"/>
      <c r="H29" s="15">
        <f t="shared" si="7"/>
        <v>0</v>
      </c>
      <c r="I29" s="15"/>
      <c r="J29" s="15"/>
      <c r="K29" s="13">
        <f t="shared" si="8"/>
        <v>0</v>
      </c>
    </row>
    <row r="30" spans="1:11" x14ac:dyDescent="0.3">
      <c r="A30" s="10" t="s">
        <v>38</v>
      </c>
      <c r="B30" s="14" t="s">
        <v>39</v>
      </c>
      <c r="C30" s="15"/>
      <c r="D30" s="15"/>
      <c r="E30" s="13">
        <f t="shared" si="6"/>
        <v>0</v>
      </c>
      <c r="F30" s="15"/>
      <c r="G30" s="15"/>
      <c r="H30" s="15">
        <f t="shared" si="7"/>
        <v>0</v>
      </c>
      <c r="I30" s="15"/>
      <c r="J30" s="15"/>
      <c r="K30" s="13">
        <f t="shared" si="8"/>
        <v>0</v>
      </c>
    </row>
    <row r="31" spans="1:11" ht="40.5" customHeight="1" x14ac:dyDescent="0.3">
      <c r="A31" s="10" t="s">
        <v>40</v>
      </c>
      <c r="B31" s="14" t="s">
        <v>41</v>
      </c>
      <c r="C31" s="15"/>
      <c r="D31" s="15"/>
      <c r="E31" s="13">
        <f t="shared" si="6"/>
        <v>0</v>
      </c>
      <c r="F31" s="15"/>
      <c r="G31" s="15"/>
      <c r="H31" s="15">
        <f t="shared" si="7"/>
        <v>0</v>
      </c>
      <c r="I31" s="15"/>
      <c r="J31" s="15"/>
      <c r="K31" s="13">
        <f t="shared" si="8"/>
        <v>0</v>
      </c>
    </row>
    <row r="32" spans="1:11" ht="43.15" customHeight="1" x14ac:dyDescent="0.3">
      <c r="A32" s="10" t="s">
        <v>42</v>
      </c>
      <c r="B32" s="14" t="s">
        <v>43</v>
      </c>
      <c r="C32" s="13">
        <f>C33+C34+C35+C36+C37+C38</f>
        <v>0</v>
      </c>
      <c r="D32" s="16">
        <f>D33+D34+D35+D36+D37+D38</f>
        <v>0</v>
      </c>
      <c r="E32" s="13">
        <f t="shared" si="6"/>
        <v>0</v>
      </c>
      <c r="F32" s="15">
        <f>F33+F34+F35+F36+F37+F38</f>
        <v>0</v>
      </c>
      <c r="G32" s="15">
        <f>G33+G34+G35+G36+G37+G38</f>
        <v>0</v>
      </c>
      <c r="H32" s="15">
        <f t="shared" si="7"/>
        <v>0</v>
      </c>
      <c r="I32" s="15">
        <f>I33+I34+I35+I36+I37+I38</f>
        <v>0</v>
      </c>
      <c r="J32" s="15">
        <f>J33+J34+J35+J36+J37+J38</f>
        <v>0</v>
      </c>
      <c r="K32" s="13">
        <f t="shared" si="8"/>
        <v>0</v>
      </c>
    </row>
    <row r="33" spans="1:11" ht="56.25" x14ac:dyDescent="0.3">
      <c r="A33" s="10" t="s">
        <v>44</v>
      </c>
      <c r="B33" s="14" t="s">
        <v>45</v>
      </c>
      <c r="C33" s="15"/>
      <c r="D33" s="15"/>
      <c r="E33" s="13">
        <f t="shared" si="6"/>
        <v>0</v>
      </c>
      <c r="F33" s="15"/>
      <c r="G33" s="15"/>
      <c r="H33" s="15">
        <f t="shared" si="7"/>
        <v>0</v>
      </c>
      <c r="I33" s="15"/>
      <c r="J33" s="15"/>
      <c r="K33" s="13">
        <f t="shared" si="8"/>
        <v>0</v>
      </c>
    </row>
    <row r="34" spans="1:11" ht="37.5" x14ac:dyDescent="0.3">
      <c r="A34" s="10" t="s">
        <v>46</v>
      </c>
      <c r="B34" s="14" t="s">
        <v>47</v>
      </c>
      <c r="C34" s="15"/>
      <c r="D34" s="15"/>
      <c r="E34" s="13">
        <f t="shared" si="6"/>
        <v>0</v>
      </c>
      <c r="F34" s="15"/>
      <c r="G34" s="15"/>
      <c r="H34" s="15">
        <f t="shared" si="7"/>
        <v>0</v>
      </c>
      <c r="I34" s="15"/>
      <c r="J34" s="15"/>
      <c r="K34" s="13">
        <f t="shared" si="8"/>
        <v>0</v>
      </c>
    </row>
    <row r="35" spans="1:11" ht="27" customHeight="1" x14ac:dyDescent="0.3">
      <c r="A35" s="10" t="s">
        <v>48</v>
      </c>
      <c r="B35" s="14" t="s">
        <v>49</v>
      </c>
      <c r="C35" s="15"/>
      <c r="D35" s="15"/>
      <c r="E35" s="13">
        <f t="shared" si="6"/>
        <v>0</v>
      </c>
      <c r="F35" s="15"/>
      <c r="G35" s="15"/>
      <c r="H35" s="15">
        <f t="shared" si="7"/>
        <v>0</v>
      </c>
      <c r="I35" s="15"/>
      <c r="J35" s="15"/>
      <c r="K35" s="13">
        <f t="shared" si="8"/>
        <v>0</v>
      </c>
    </row>
    <row r="36" spans="1:11" ht="60" customHeight="1" x14ac:dyDescent="0.3">
      <c r="A36" s="10" t="s">
        <v>50</v>
      </c>
      <c r="B36" s="14" t="s">
        <v>51</v>
      </c>
      <c r="C36" s="15"/>
      <c r="D36" s="15"/>
      <c r="E36" s="13">
        <f t="shared" si="6"/>
        <v>0</v>
      </c>
      <c r="F36" s="15"/>
      <c r="G36" s="15"/>
      <c r="H36" s="15">
        <f t="shared" si="7"/>
        <v>0</v>
      </c>
      <c r="I36" s="15"/>
      <c r="J36" s="15"/>
      <c r="K36" s="13">
        <f t="shared" si="8"/>
        <v>0</v>
      </c>
    </row>
    <row r="37" spans="1:11" ht="37.5" x14ac:dyDescent="0.3">
      <c r="A37" s="10" t="s">
        <v>52</v>
      </c>
      <c r="B37" s="14" t="s">
        <v>53</v>
      </c>
      <c r="C37" s="15"/>
      <c r="D37" s="15"/>
      <c r="E37" s="13">
        <f t="shared" si="6"/>
        <v>0</v>
      </c>
      <c r="F37" s="15"/>
      <c r="G37" s="15"/>
      <c r="H37" s="15">
        <f t="shared" si="7"/>
        <v>0</v>
      </c>
      <c r="I37" s="15"/>
      <c r="J37" s="15"/>
      <c r="K37" s="13">
        <f t="shared" si="8"/>
        <v>0</v>
      </c>
    </row>
    <row r="38" spans="1:11" ht="39.75" customHeight="1" x14ac:dyDescent="0.3">
      <c r="A38" s="10" t="s">
        <v>54</v>
      </c>
      <c r="B38" s="14" t="s">
        <v>55</v>
      </c>
      <c r="C38" s="15"/>
      <c r="D38" s="15"/>
      <c r="E38" s="13">
        <f t="shared" si="6"/>
        <v>0</v>
      </c>
      <c r="F38" s="15"/>
      <c r="G38" s="15"/>
      <c r="H38" s="15">
        <f t="shared" si="7"/>
        <v>0</v>
      </c>
      <c r="I38" s="15"/>
      <c r="J38" s="15"/>
      <c r="K38" s="13">
        <f t="shared" si="8"/>
        <v>0</v>
      </c>
    </row>
    <row r="39" spans="1:11" s="17" customFormat="1" ht="32.25" customHeight="1" x14ac:dyDescent="0.3">
      <c r="A39" s="10" t="s">
        <v>56</v>
      </c>
      <c r="B39" s="12" t="s">
        <v>57</v>
      </c>
      <c r="C39" s="15">
        <f>C40+C41+C47+C48+C49+C50+C51</f>
        <v>0</v>
      </c>
      <c r="D39" s="15">
        <f>D40+D41+D47+D48+D49+D50+D51</f>
        <v>0</v>
      </c>
      <c r="E39" s="13">
        <f t="shared" si="6"/>
        <v>0</v>
      </c>
      <c r="F39" s="15">
        <f>F40+F41+F47+F48+F49+F50+F51</f>
        <v>0</v>
      </c>
      <c r="G39" s="15">
        <f>G40+G41+G47+G48+G49+G50+G51</f>
        <v>0</v>
      </c>
      <c r="H39" s="15">
        <f t="shared" si="7"/>
        <v>0</v>
      </c>
      <c r="I39" s="15">
        <f>I40+I41+I47+I48+I49+I50+I51</f>
        <v>0</v>
      </c>
      <c r="J39" s="15">
        <f>J40+J41+J47+J48+J49+J50+J51</f>
        <v>0</v>
      </c>
      <c r="K39" s="15">
        <f t="shared" si="8"/>
        <v>0</v>
      </c>
    </row>
    <row r="40" spans="1:11" s="17" customFormat="1" ht="56.25" x14ac:dyDescent="0.3">
      <c r="A40" s="10" t="s">
        <v>58</v>
      </c>
      <c r="B40" s="14" t="s">
        <v>59</v>
      </c>
      <c r="C40" s="15"/>
      <c r="D40" s="15"/>
      <c r="E40" s="13">
        <f t="shared" si="6"/>
        <v>0</v>
      </c>
      <c r="F40" s="15"/>
      <c r="G40" s="15"/>
      <c r="H40" s="15">
        <f t="shared" si="7"/>
        <v>0</v>
      </c>
      <c r="I40" s="15"/>
      <c r="J40" s="15"/>
      <c r="K40" s="15">
        <f t="shared" si="8"/>
        <v>0</v>
      </c>
    </row>
    <row r="41" spans="1:11" s="17" customFormat="1" ht="18.75" customHeight="1" x14ac:dyDescent="0.3">
      <c r="A41" s="10" t="s">
        <v>60</v>
      </c>
      <c r="B41" s="14" t="s">
        <v>61</v>
      </c>
      <c r="C41" s="15">
        <f>C42+C43+C44+C45+C46</f>
        <v>0</v>
      </c>
      <c r="D41" s="15">
        <f>D42+D43+D44+D45+D46</f>
        <v>0</v>
      </c>
      <c r="E41" s="13">
        <f t="shared" si="6"/>
        <v>0</v>
      </c>
      <c r="F41" s="15">
        <f>F42+F43+F44+F45+F46</f>
        <v>0</v>
      </c>
      <c r="G41" s="15">
        <f>G42+G43+G44+G45+G46</f>
        <v>0</v>
      </c>
      <c r="H41" s="15">
        <f t="shared" si="7"/>
        <v>0</v>
      </c>
      <c r="I41" s="15">
        <f>I42+I43+I44+I45+I46</f>
        <v>0</v>
      </c>
      <c r="J41" s="15">
        <f>J42+J43+J44+J45+J46</f>
        <v>0</v>
      </c>
      <c r="K41" s="15">
        <f t="shared" si="8"/>
        <v>0</v>
      </c>
    </row>
    <row r="42" spans="1:11" s="17" customFormat="1" ht="18.75" customHeight="1" x14ac:dyDescent="0.3">
      <c r="A42" s="10" t="s">
        <v>62</v>
      </c>
      <c r="B42" s="14" t="s">
        <v>63</v>
      </c>
      <c r="C42" s="15"/>
      <c r="D42" s="15"/>
      <c r="E42" s="13">
        <f t="shared" si="6"/>
        <v>0</v>
      </c>
      <c r="F42" s="15"/>
      <c r="G42" s="15"/>
      <c r="H42" s="15">
        <f t="shared" si="7"/>
        <v>0</v>
      </c>
      <c r="I42" s="15"/>
      <c r="J42" s="15"/>
      <c r="K42" s="15">
        <f t="shared" si="8"/>
        <v>0</v>
      </c>
    </row>
    <row r="43" spans="1:11" s="17" customFormat="1" ht="18.75" customHeight="1" x14ac:dyDescent="0.3">
      <c r="A43" s="10" t="s">
        <v>64</v>
      </c>
      <c r="B43" s="14" t="s">
        <v>65</v>
      </c>
      <c r="C43" s="15"/>
      <c r="D43" s="15"/>
      <c r="E43" s="13">
        <f t="shared" si="6"/>
        <v>0</v>
      </c>
      <c r="F43" s="15"/>
      <c r="G43" s="15"/>
      <c r="H43" s="15">
        <f t="shared" si="7"/>
        <v>0</v>
      </c>
      <c r="I43" s="15"/>
      <c r="J43" s="15"/>
      <c r="K43" s="15">
        <f t="shared" si="8"/>
        <v>0</v>
      </c>
    </row>
    <row r="44" spans="1:11" s="17" customFormat="1" ht="18.75" customHeight="1" x14ac:dyDescent="0.3">
      <c r="A44" s="10" t="s">
        <v>66</v>
      </c>
      <c r="B44" s="14" t="s">
        <v>67</v>
      </c>
      <c r="C44" s="15"/>
      <c r="D44" s="15"/>
      <c r="E44" s="13">
        <f t="shared" si="6"/>
        <v>0</v>
      </c>
      <c r="F44" s="15"/>
      <c r="G44" s="15"/>
      <c r="H44" s="15">
        <f t="shared" si="7"/>
        <v>0</v>
      </c>
      <c r="I44" s="15"/>
      <c r="J44" s="15"/>
      <c r="K44" s="15">
        <f t="shared" si="8"/>
        <v>0</v>
      </c>
    </row>
    <row r="45" spans="1:11" s="17" customFormat="1" ht="18.75" customHeight="1" x14ac:dyDescent="0.3">
      <c r="A45" s="10" t="s">
        <v>68</v>
      </c>
      <c r="B45" s="14" t="s">
        <v>69</v>
      </c>
      <c r="C45" s="15"/>
      <c r="D45" s="15"/>
      <c r="E45" s="13">
        <f t="shared" si="6"/>
        <v>0</v>
      </c>
      <c r="F45" s="15"/>
      <c r="G45" s="15"/>
      <c r="H45" s="15">
        <f t="shared" si="7"/>
        <v>0</v>
      </c>
      <c r="I45" s="15"/>
      <c r="J45" s="15"/>
      <c r="K45" s="15">
        <f t="shared" si="8"/>
        <v>0</v>
      </c>
    </row>
    <row r="46" spans="1:11" s="17" customFormat="1" ht="18.75" customHeight="1" x14ac:dyDescent="0.3">
      <c r="A46" s="10" t="s">
        <v>70</v>
      </c>
      <c r="B46" s="14" t="s">
        <v>71</v>
      </c>
      <c r="C46" s="15"/>
      <c r="D46" s="15"/>
      <c r="E46" s="13">
        <f t="shared" si="6"/>
        <v>0</v>
      </c>
      <c r="F46" s="15"/>
      <c r="G46" s="15"/>
      <c r="H46" s="15">
        <f t="shared" si="7"/>
        <v>0</v>
      </c>
      <c r="I46" s="15"/>
      <c r="J46" s="15"/>
      <c r="K46" s="15">
        <f t="shared" si="8"/>
        <v>0</v>
      </c>
    </row>
    <row r="47" spans="1:11" s="17" customFormat="1" ht="18.75" customHeight="1" x14ac:dyDescent="0.3">
      <c r="A47" s="10" t="s">
        <v>72</v>
      </c>
      <c r="B47" s="14" t="s">
        <v>73</v>
      </c>
      <c r="C47" s="15"/>
      <c r="D47" s="15"/>
      <c r="E47" s="13">
        <f t="shared" si="6"/>
        <v>0</v>
      </c>
      <c r="F47" s="15"/>
      <c r="G47" s="15"/>
      <c r="H47" s="15">
        <f t="shared" si="7"/>
        <v>0</v>
      </c>
      <c r="I47" s="15"/>
      <c r="J47" s="15"/>
      <c r="K47" s="15">
        <f t="shared" si="8"/>
        <v>0</v>
      </c>
    </row>
    <row r="48" spans="1:11" s="17" customFormat="1" ht="37.5" x14ac:dyDescent="0.3">
      <c r="A48" s="10" t="s">
        <v>74</v>
      </c>
      <c r="B48" s="14" t="s">
        <v>75</v>
      </c>
      <c r="C48" s="15"/>
      <c r="D48" s="15"/>
      <c r="E48" s="13">
        <f t="shared" si="6"/>
        <v>0</v>
      </c>
      <c r="F48" s="15"/>
      <c r="G48" s="15"/>
      <c r="H48" s="15">
        <f t="shared" si="7"/>
        <v>0</v>
      </c>
      <c r="I48" s="15"/>
      <c r="J48" s="15"/>
      <c r="K48" s="15">
        <f t="shared" si="8"/>
        <v>0</v>
      </c>
    </row>
    <row r="49" spans="1:11" s="17" customFormat="1" x14ac:dyDescent="0.3">
      <c r="A49" s="10" t="s">
        <v>76</v>
      </c>
      <c r="B49" s="14" t="s">
        <v>77</v>
      </c>
      <c r="C49" s="15"/>
      <c r="D49" s="15"/>
      <c r="E49" s="13">
        <f t="shared" si="6"/>
        <v>0</v>
      </c>
      <c r="F49" s="15"/>
      <c r="G49" s="15"/>
      <c r="H49" s="15">
        <f t="shared" si="7"/>
        <v>0</v>
      </c>
      <c r="I49" s="15"/>
      <c r="J49" s="15"/>
      <c r="K49" s="15">
        <f t="shared" si="8"/>
        <v>0</v>
      </c>
    </row>
    <row r="50" spans="1:11" s="17" customFormat="1" x14ac:dyDescent="0.3">
      <c r="A50" s="10" t="s">
        <v>78</v>
      </c>
      <c r="B50" s="14" t="s">
        <v>79</v>
      </c>
      <c r="C50" s="15"/>
      <c r="D50" s="15"/>
      <c r="E50" s="13">
        <f t="shared" si="6"/>
        <v>0</v>
      </c>
      <c r="F50" s="15"/>
      <c r="G50" s="15"/>
      <c r="H50" s="15">
        <f t="shared" si="7"/>
        <v>0</v>
      </c>
      <c r="I50" s="15"/>
      <c r="J50" s="15"/>
      <c r="K50" s="15">
        <f t="shared" si="8"/>
        <v>0</v>
      </c>
    </row>
    <row r="51" spans="1:11" s="17" customFormat="1" ht="40.5" customHeight="1" x14ac:dyDescent="0.3">
      <c r="A51" s="10" t="s">
        <v>80</v>
      </c>
      <c r="B51" s="14" t="s">
        <v>81</v>
      </c>
      <c r="C51" s="15"/>
      <c r="D51" s="15"/>
      <c r="E51" s="13">
        <f t="shared" si="6"/>
        <v>0</v>
      </c>
      <c r="F51" s="15"/>
      <c r="G51" s="15"/>
      <c r="H51" s="15">
        <f t="shared" si="7"/>
        <v>0</v>
      </c>
      <c r="I51" s="15"/>
      <c r="J51" s="15"/>
      <c r="K51" s="15">
        <f t="shared" si="8"/>
        <v>0</v>
      </c>
    </row>
    <row r="52" spans="1:11" s="19" customFormat="1" ht="73.900000000000006" customHeight="1" x14ac:dyDescent="0.3">
      <c r="A52" s="10" t="s">
        <v>82</v>
      </c>
      <c r="B52" s="12" t="s">
        <v>83</v>
      </c>
      <c r="C52" s="18"/>
      <c r="D52" s="18"/>
      <c r="E52" s="13">
        <f t="shared" si="6"/>
        <v>0</v>
      </c>
      <c r="F52" s="18"/>
      <c r="G52" s="18"/>
      <c r="H52" s="18">
        <f t="shared" si="7"/>
        <v>0</v>
      </c>
      <c r="I52" s="18"/>
      <c r="J52" s="18"/>
      <c r="K52" s="18">
        <f t="shared" si="8"/>
        <v>0</v>
      </c>
    </row>
    <row r="53" spans="1:11" s="19" customFormat="1" x14ac:dyDescent="0.3">
      <c r="A53" s="10" t="s">
        <v>84</v>
      </c>
      <c r="B53" s="12" t="s">
        <v>85</v>
      </c>
      <c r="C53" s="18"/>
      <c r="D53" s="18"/>
      <c r="E53" s="13">
        <f t="shared" si="6"/>
        <v>0</v>
      </c>
      <c r="F53" s="18"/>
      <c r="G53" s="18"/>
      <c r="H53" s="18">
        <f t="shared" si="7"/>
        <v>0</v>
      </c>
      <c r="I53" s="18"/>
      <c r="J53" s="18"/>
      <c r="K53" s="18">
        <f t="shared" si="8"/>
        <v>0</v>
      </c>
    </row>
    <row r="54" spans="1:11" s="19" customFormat="1" x14ac:dyDescent="0.3">
      <c r="A54" s="10" t="s">
        <v>86</v>
      </c>
      <c r="B54" s="12" t="s">
        <v>87</v>
      </c>
      <c r="C54" s="18">
        <f>C55+C56</f>
        <v>0</v>
      </c>
      <c r="D54" s="18">
        <f>D55+D56</f>
        <v>0</v>
      </c>
      <c r="E54" s="13">
        <f t="shared" si="6"/>
        <v>0</v>
      </c>
      <c r="F54" s="18">
        <f>F55+F56</f>
        <v>0</v>
      </c>
      <c r="G54" s="18">
        <f>G55+G56</f>
        <v>0</v>
      </c>
      <c r="H54" s="18">
        <f t="shared" si="7"/>
        <v>0</v>
      </c>
      <c r="I54" s="18">
        <f>I55+I56</f>
        <v>0</v>
      </c>
      <c r="J54" s="18">
        <f>J55+J56</f>
        <v>0</v>
      </c>
      <c r="K54" s="18">
        <f t="shared" si="8"/>
        <v>0</v>
      </c>
    </row>
    <row r="55" spans="1:11" s="19" customFormat="1" ht="45.75" customHeight="1" x14ac:dyDescent="0.3">
      <c r="A55" s="10" t="s">
        <v>88</v>
      </c>
      <c r="B55" s="20" t="s">
        <v>89</v>
      </c>
      <c r="C55" s="18"/>
      <c r="D55" s="18"/>
      <c r="E55" s="13"/>
      <c r="F55" s="18"/>
      <c r="G55" s="18"/>
      <c r="H55" s="18"/>
      <c r="I55" s="18"/>
      <c r="J55" s="18"/>
      <c r="K55" s="18"/>
    </row>
    <row r="56" spans="1:11" s="19" customFormat="1" ht="37.5" x14ac:dyDescent="0.3">
      <c r="A56" s="10" t="s">
        <v>90</v>
      </c>
      <c r="B56" s="14" t="s">
        <v>91</v>
      </c>
      <c r="C56" s="18"/>
      <c r="D56" s="18"/>
      <c r="E56" s="13"/>
      <c r="F56" s="18"/>
      <c r="G56" s="18"/>
      <c r="H56" s="18"/>
      <c r="I56" s="18"/>
      <c r="J56" s="18"/>
      <c r="K56" s="18"/>
    </row>
    <row r="57" spans="1:11" s="19" customFormat="1" x14ac:dyDescent="0.3">
      <c r="A57" s="10" t="s">
        <v>92</v>
      </c>
      <c r="B57" s="20" t="s">
        <v>93</v>
      </c>
      <c r="C57" s="18"/>
      <c r="D57" s="18"/>
      <c r="E57" s="13"/>
      <c r="F57" s="18"/>
      <c r="G57" s="18"/>
      <c r="H57" s="18"/>
      <c r="I57" s="18"/>
      <c r="J57" s="18"/>
      <c r="K57" s="18"/>
    </row>
    <row r="58" spans="1:11" s="19" customFormat="1" x14ac:dyDescent="0.3">
      <c r="A58" s="10" t="s">
        <v>94</v>
      </c>
      <c r="B58" s="12" t="s">
        <v>95</v>
      </c>
      <c r="C58" s="18"/>
      <c r="D58" s="18"/>
      <c r="E58" s="13">
        <f t="shared" si="6"/>
        <v>0</v>
      </c>
      <c r="F58" s="18"/>
      <c r="G58" s="18"/>
      <c r="H58" s="18">
        <f t="shared" si="7"/>
        <v>0</v>
      </c>
      <c r="I58" s="18"/>
      <c r="J58" s="18"/>
      <c r="K58" s="18">
        <f t="shared" si="8"/>
        <v>0</v>
      </c>
    </row>
    <row r="59" spans="1:11" s="17" customFormat="1" ht="37.5" x14ac:dyDescent="0.3">
      <c r="A59" s="10" t="s">
        <v>96</v>
      </c>
      <c r="B59" s="12" t="s">
        <v>97</v>
      </c>
      <c r="C59" s="15">
        <f>C60+C61</f>
        <v>0</v>
      </c>
      <c r="D59" s="15">
        <f>D60+D61</f>
        <v>0</v>
      </c>
      <c r="E59" s="13">
        <f t="shared" si="6"/>
        <v>0</v>
      </c>
      <c r="F59" s="15">
        <f>F60+F61</f>
        <v>0</v>
      </c>
      <c r="G59" s="15">
        <f>G60+G61</f>
        <v>0</v>
      </c>
      <c r="H59" s="15">
        <f t="shared" si="7"/>
        <v>0</v>
      </c>
      <c r="I59" s="15">
        <f>I60+I61</f>
        <v>0</v>
      </c>
      <c r="J59" s="15">
        <f>J60+J61</f>
        <v>0</v>
      </c>
      <c r="K59" s="15">
        <f t="shared" si="8"/>
        <v>0</v>
      </c>
    </row>
    <row r="60" spans="1:11" s="17" customFormat="1" x14ac:dyDescent="0.3">
      <c r="A60" s="10" t="s">
        <v>98</v>
      </c>
      <c r="B60" s="14" t="s">
        <v>99</v>
      </c>
      <c r="C60" s="18"/>
      <c r="D60" s="18"/>
      <c r="E60" s="13">
        <f t="shared" si="6"/>
        <v>0</v>
      </c>
      <c r="F60" s="18"/>
      <c r="G60" s="18"/>
      <c r="H60" s="18">
        <f t="shared" si="7"/>
        <v>0</v>
      </c>
      <c r="I60" s="18"/>
      <c r="J60" s="18"/>
      <c r="K60" s="18">
        <f t="shared" si="8"/>
        <v>0</v>
      </c>
    </row>
    <row r="61" spans="1:11" s="17" customFormat="1" ht="37.5" x14ac:dyDescent="0.3">
      <c r="A61" s="21" t="s">
        <v>100</v>
      </c>
      <c r="B61" s="14" t="s">
        <v>101</v>
      </c>
      <c r="C61" s="15"/>
      <c r="D61" s="15"/>
      <c r="E61" s="13">
        <f t="shared" si="6"/>
        <v>0</v>
      </c>
      <c r="F61" s="15"/>
      <c r="G61" s="15"/>
      <c r="H61" s="15">
        <f t="shared" si="7"/>
        <v>0</v>
      </c>
      <c r="I61" s="15"/>
      <c r="J61" s="15"/>
      <c r="K61" s="13">
        <f t="shared" si="8"/>
        <v>0</v>
      </c>
    </row>
    <row r="62" spans="1:11" s="17" customFormat="1" x14ac:dyDescent="0.3">
      <c r="A62" s="10" t="s">
        <v>102</v>
      </c>
      <c r="B62" s="12" t="s">
        <v>103</v>
      </c>
      <c r="C62" s="15"/>
      <c r="D62" s="15"/>
      <c r="E62" s="13">
        <f t="shared" si="6"/>
        <v>0</v>
      </c>
      <c r="F62" s="15"/>
      <c r="G62" s="15"/>
      <c r="H62" s="15">
        <f t="shared" si="7"/>
        <v>0</v>
      </c>
      <c r="I62" s="15"/>
      <c r="J62" s="15"/>
      <c r="K62" s="13">
        <f t="shared" si="8"/>
        <v>0</v>
      </c>
    </row>
    <row r="63" spans="1:11" s="17" customFormat="1" x14ac:dyDescent="0.3">
      <c r="A63" s="10" t="s">
        <v>104</v>
      </c>
      <c r="B63" s="14" t="s">
        <v>89</v>
      </c>
      <c r="C63" s="15"/>
      <c r="D63" s="15"/>
      <c r="E63" s="13">
        <f t="shared" si="6"/>
        <v>0</v>
      </c>
      <c r="F63" s="15"/>
      <c r="G63" s="15"/>
      <c r="H63" s="15">
        <f t="shared" si="7"/>
        <v>0</v>
      </c>
      <c r="I63" s="15"/>
      <c r="J63" s="15"/>
      <c r="K63" s="13">
        <f t="shared" si="8"/>
        <v>0</v>
      </c>
    </row>
    <row r="64" spans="1:11" s="17" customFormat="1" x14ac:dyDescent="0.3">
      <c r="A64" s="10" t="s">
        <v>105</v>
      </c>
      <c r="B64" s="14" t="s">
        <v>106</v>
      </c>
      <c r="C64" s="15"/>
      <c r="D64" s="15"/>
      <c r="E64" s="13">
        <f t="shared" si="6"/>
        <v>0</v>
      </c>
      <c r="F64" s="15"/>
      <c r="G64" s="15"/>
      <c r="H64" s="15">
        <f t="shared" si="7"/>
        <v>0</v>
      </c>
      <c r="I64" s="15"/>
      <c r="J64" s="15"/>
      <c r="K64" s="13">
        <f t="shared" si="8"/>
        <v>0</v>
      </c>
    </row>
    <row r="65" spans="1:13" s="17" customFormat="1" ht="37.5" x14ac:dyDescent="0.3">
      <c r="A65" s="10" t="s">
        <v>107</v>
      </c>
      <c r="B65" s="14" t="s">
        <v>108</v>
      </c>
      <c r="C65" s="15"/>
      <c r="D65" s="15"/>
      <c r="E65" s="13"/>
      <c r="F65" s="15"/>
      <c r="G65" s="15"/>
      <c r="H65" s="15"/>
      <c r="I65" s="15"/>
      <c r="J65" s="15"/>
      <c r="K65" s="13"/>
    </row>
    <row r="66" spans="1:13" s="17" customFormat="1" x14ac:dyDescent="0.3">
      <c r="A66" s="10" t="s">
        <v>109</v>
      </c>
      <c r="B66" s="14" t="s">
        <v>110</v>
      </c>
      <c r="C66" s="15"/>
      <c r="D66" s="15"/>
      <c r="E66" s="13"/>
      <c r="F66" s="15"/>
      <c r="G66" s="15"/>
      <c r="H66" s="15"/>
      <c r="I66" s="15"/>
      <c r="J66" s="15"/>
      <c r="K66" s="13"/>
    </row>
    <row r="67" spans="1:13" s="17" customFormat="1" x14ac:dyDescent="0.3">
      <c r="A67" s="10" t="s">
        <v>111</v>
      </c>
      <c r="B67" s="12" t="s">
        <v>112</v>
      </c>
      <c r="C67" s="15"/>
      <c r="D67" s="15"/>
      <c r="E67" s="13">
        <f t="shared" si="6"/>
        <v>0</v>
      </c>
      <c r="F67" s="15"/>
      <c r="G67" s="15"/>
      <c r="H67" s="15">
        <f t="shared" si="7"/>
        <v>0</v>
      </c>
      <c r="I67" s="15"/>
      <c r="J67" s="15"/>
      <c r="K67" s="13">
        <f t="shared" si="8"/>
        <v>0</v>
      </c>
    </row>
    <row r="68" spans="1:13" s="17" customFormat="1" ht="37.5" x14ac:dyDescent="0.3">
      <c r="A68" s="10" t="s">
        <v>113</v>
      </c>
      <c r="B68" s="12" t="s">
        <v>114</v>
      </c>
      <c r="C68" s="15"/>
      <c r="D68" s="15"/>
      <c r="E68" s="13">
        <f t="shared" si="6"/>
        <v>0</v>
      </c>
      <c r="F68" s="15"/>
      <c r="G68" s="15"/>
      <c r="H68" s="15">
        <f t="shared" si="7"/>
        <v>0</v>
      </c>
      <c r="I68" s="15"/>
      <c r="J68" s="15"/>
      <c r="K68" s="13">
        <f t="shared" si="8"/>
        <v>0</v>
      </c>
    </row>
    <row r="69" spans="1:13" s="17" customFormat="1" x14ac:dyDescent="0.3">
      <c r="A69" s="10" t="s">
        <v>115</v>
      </c>
      <c r="B69" s="14" t="s">
        <v>116</v>
      </c>
      <c r="C69" s="15"/>
      <c r="D69" s="15"/>
      <c r="E69" s="13">
        <f t="shared" si="6"/>
        <v>0</v>
      </c>
      <c r="F69" s="15"/>
      <c r="G69" s="15"/>
      <c r="H69" s="15">
        <f t="shared" si="7"/>
        <v>0</v>
      </c>
      <c r="I69" s="15"/>
      <c r="J69" s="15"/>
      <c r="K69" s="13">
        <f t="shared" si="8"/>
        <v>0</v>
      </c>
    </row>
    <row r="70" spans="1:13" s="17" customFormat="1" x14ac:dyDescent="0.3">
      <c r="A70" s="10" t="s">
        <v>117</v>
      </c>
      <c r="B70" s="12" t="s">
        <v>118</v>
      </c>
      <c r="C70" s="15"/>
      <c r="D70" s="15"/>
      <c r="E70" s="13">
        <f t="shared" si="6"/>
        <v>0</v>
      </c>
      <c r="F70" s="15"/>
      <c r="G70" s="15"/>
      <c r="H70" s="15">
        <f t="shared" si="7"/>
        <v>0</v>
      </c>
      <c r="I70" s="15"/>
      <c r="J70" s="15"/>
      <c r="K70" s="13">
        <f t="shared" si="8"/>
        <v>0</v>
      </c>
    </row>
    <row r="72" spans="1:13" x14ac:dyDescent="0.3">
      <c r="A72" s="1"/>
      <c r="B72" s="22" t="s">
        <v>119</v>
      </c>
      <c r="C72" s="23"/>
      <c r="D72" s="23"/>
      <c r="E72" s="23"/>
      <c r="F72" s="22"/>
      <c r="G72" s="24"/>
      <c r="H72" s="25"/>
      <c r="I72" s="25"/>
      <c r="J72" s="25"/>
      <c r="K72" s="1"/>
    </row>
    <row r="73" spans="1:13" x14ac:dyDescent="0.3">
      <c r="A73" s="1"/>
      <c r="B73" s="1"/>
      <c r="C73" s="23"/>
      <c r="D73" s="23"/>
      <c r="E73" s="23"/>
      <c r="F73" s="1"/>
      <c r="G73" s="23"/>
      <c r="H73" s="25"/>
      <c r="I73" s="25"/>
      <c r="J73" s="25"/>
      <c r="K73" s="1"/>
    </row>
    <row r="74" spans="1:13" ht="20.25" x14ac:dyDescent="0.3">
      <c r="A74" s="1"/>
      <c r="B74" s="26" t="s">
        <v>120</v>
      </c>
      <c r="C74" s="1"/>
      <c r="D74" s="1"/>
      <c r="E74" s="1"/>
      <c r="F74" s="1"/>
      <c r="G74" s="25"/>
      <c r="H74" s="25"/>
      <c r="I74" s="1"/>
      <c r="J74" s="1"/>
      <c r="K74" s="1"/>
      <c r="L74" s="27"/>
      <c r="M74" s="3"/>
    </row>
    <row r="75" spans="1:13" x14ac:dyDescent="0.3">
      <c r="A75" s="1"/>
      <c r="B75" s="28" t="s">
        <v>121</v>
      </c>
      <c r="C75" s="28"/>
      <c r="D75" s="22"/>
      <c r="E75" s="1"/>
      <c r="F75" s="29" t="s">
        <v>122</v>
      </c>
      <c r="G75" s="25"/>
      <c r="H75" s="25"/>
      <c r="I75" s="1"/>
      <c r="J75" s="1"/>
      <c r="K75" s="1"/>
      <c r="L75" s="27"/>
      <c r="M75" s="3"/>
    </row>
    <row r="76" spans="1:13" x14ac:dyDescent="0.3">
      <c r="A76" s="1"/>
      <c r="B76" s="22"/>
      <c r="C76" s="1"/>
      <c r="D76" s="22"/>
      <c r="E76" s="1"/>
      <c r="F76" s="30"/>
      <c r="G76" s="31"/>
      <c r="H76" s="31"/>
      <c r="I76" s="1"/>
      <c r="J76" s="1"/>
      <c r="K76" s="1"/>
      <c r="L76" s="27"/>
      <c r="M76" s="3"/>
    </row>
    <row r="77" spans="1:13" ht="20.25" customHeight="1" x14ac:dyDescent="0.3">
      <c r="A77" s="1"/>
      <c r="B77" s="32" t="s">
        <v>123</v>
      </c>
      <c r="C77" s="32"/>
      <c r="D77" s="33"/>
      <c r="E77" s="1"/>
      <c r="F77" s="34"/>
      <c r="G77" s="31"/>
      <c r="H77" s="31"/>
      <c r="I77" s="1"/>
      <c r="J77" s="1"/>
      <c r="K77" s="1"/>
      <c r="L77" s="27"/>
      <c r="M77" s="3"/>
    </row>
    <row r="78" spans="1:13" x14ac:dyDescent="0.3">
      <c r="B78" s="35"/>
      <c r="C78" s="1"/>
      <c r="D78" s="22"/>
      <c r="F78" s="29" t="s">
        <v>122</v>
      </c>
      <c r="I78" s="1"/>
      <c r="J78" s="1"/>
      <c r="K78" s="1"/>
      <c r="L78" s="27"/>
      <c r="M78" s="3"/>
    </row>
    <row r="79" spans="1:13" x14ac:dyDescent="0.3">
      <c r="B79" s="1" t="s">
        <v>124</v>
      </c>
      <c r="C79" s="1"/>
      <c r="D79" s="22"/>
      <c r="F79" s="30"/>
      <c r="I79" s="1"/>
      <c r="J79" s="1"/>
      <c r="K79" s="1"/>
      <c r="L79" s="27"/>
      <c r="M79" s="3"/>
    </row>
    <row r="80" spans="1:13" ht="18.75" customHeight="1" x14ac:dyDescent="0.3">
      <c r="B80" s="36" t="s">
        <v>125</v>
      </c>
      <c r="F80" s="34"/>
      <c r="K80" s="1"/>
    </row>
    <row r="81" spans="2:11" ht="21.75" customHeight="1" x14ac:dyDescent="0.3">
      <c r="B81" s="1" t="s">
        <v>126</v>
      </c>
      <c r="C81" s="37" t="s">
        <v>127</v>
      </c>
      <c r="F81" s="178" t="s">
        <v>128</v>
      </c>
      <c r="G81" s="178"/>
      <c r="K81" s="1"/>
    </row>
    <row r="82" spans="2:11" x14ac:dyDescent="0.3">
      <c r="K82" s="1"/>
    </row>
    <row r="83" spans="2:11" x14ac:dyDescent="0.3">
      <c r="K83" s="1"/>
    </row>
    <row r="84" spans="2:11" x14ac:dyDescent="0.3">
      <c r="K84" s="1"/>
    </row>
    <row r="85" spans="2:11" x14ac:dyDescent="0.3">
      <c r="K85" s="1"/>
    </row>
    <row r="86" spans="2:11" x14ac:dyDescent="0.3">
      <c r="K86" s="1"/>
    </row>
  </sheetData>
  <mergeCells count="31">
    <mergeCell ref="F81:G81"/>
    <mergeCell ref="E19:E20"/>
    <mergeCell ref="F19:F20"/>
    <mergeCell ref="G19:G20"/>
    <mergeCell ref="H19:H20"/>
    <mergeCell ref="A14:K14"/>
    <mergeCell ref="A15:K15"/>
    <mergeCell ref="A16:K16"/>
    <mergeCell ref="A18:A21"/>
    <mergeCell ref="B18:B21"/>
    <mergeCell ref="C18:E18"/>
    <mergeCell ref="F18:H18"/>
    <mergeCell ref="I18:K18"/>
    <mergeCell ref="C19:C20"/>
    <mergeCell ref="D19:D20"/>
    <mergeCell ref="K19:K20"/>
    <mergeCell ref="I19:I20"/>
    <mergeCell ref="J19:J20"/>
    <mergeCell ref="A13:K13"/>
    <mergeCell ref="A1:K1"/>
    <mergeCell ref="A2:K2"/>
    <mergeCell ref="A4:K4"/>
    <mergeCell ref="F5:H5"/>
    <mergeCell ref="A7:B7"/>
    <mergeCell ref="C7:E7"/>
    <mergeCell ref="I7:K7"/>
    <mergeCell ref="A8:B9"/>
    <mergeCell ref="C8:E10"/>
    <mergeCell ref="A10:B10"/>
    <mergeCell ref="I10:K10"/>
    <mergeCell ref="A12:K12"/>
  </mergeCells>
  <dataValidations count="1">
    <dataValidation type="decimal" allowBlank="1" showErrorMessage="1" errorTitle="Помилка" error="Можна вводити тільки числа" sqref="ID65280:IQ65284" xr:uid="{BC5E2B1E-40FB-4320-9906-A08946292875}">
      <formula1>-9999999999</formula1>
      <formula2>999999999999</formula2>
    </dataValidation>
  </dataValidations>
  <printOptions horizontalCentered="1"/>
  <pageMargins left="0" right="0" top="0" bottom="0" header="0" footer="0"/>
  <pageSetup paperSize="9" scale="34" fitToWidth="0" orientation="portrait" r:id="rId1"/>
  <headerFooter alignWithMargins="0"/>
  <rowBreaks count="1" manualBreakCount="1">
    <brk id="38"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5B0AB-DE9D-4E6F-9AB6-CA8AAB0AAB62}">
  <sheetPr>
    <pageSetUpPr fitToPage="1"/>
  </sheetPr>
  <dimension ref="A1:Z50"/>
  <sheetViews>
    <sheetView view="pageBreakPreview" topLeftCell="A32" zoomScale="70" zoomScaleNormal="70" zoomScaleSheetLayoutView="70" workbookViewId="0">
      <selection activeCell="B59" sqref="B59"/>
    </sheetView>
  </sheetViews>
  <sheetFormatPr defaultColWidth="9.140625" defaultRowHeight="18.75" x14ac:dyDescent="0.3"/>
  <cols>
    <col min="1" max="1" width="8.28515625" style="42" bestFit="1" customWidth="1"/>
    <col min="2" max="2" width="69.28515625" style="41" customWidth="1"/>
    <col min="3" max="3" width="17.85546875" style="41" customWidth="1"/>
    <col min="4" max="4" width="18.7109375" style="41" customWidth="1"/>
    <col min="5" max="5" width="17" style="41" customWidth="1"/>
    <col min="6" max="6" width="16.85546875" style="41" customWidth="1"/>
    <col min="7" max="7" width="16.7109375" style="41" customWidth="1"/>
    <col min="8" max="8" width="16.85546875" style="41" bestFit="1" customWidth="1"/>
    <col min="9" max="9" width="18.85546875" style="41" customWidth="1"/>
    <col min="10" max="10" width="16.42578125" style="41" customWidth="1"/>
    <col min="11" max="12" width="16.5703125" style="41" customWidth="1"/>
    <col min="13" max="13" width="17.140625" style="41" customWidth="1"/>
    <col min="14" max="14" width="18.42578125" style="41" customWidth="1"/>
    <col min="15" max="15" width="15.28515625" style="41" customWidth="1"/>
    <col min="16" max="16" width="20" style="41" customWidth="1"/>
    <col min="17" max="17" width="17.85546875" style="41" bestFit="1" customWidth="1"/>
    <col min="18" max="16384" width="9.140625" style="41"/>
  </cols>
  <sheetData>
    <row r="1" spans="1:24" x14ac:dyDescent="0.3">
      <c r="A1" s="92"/>
      <c r="J1" s="1" t="s">
        <v>175</v>
      </c>
      <c r="N1" s="19"/>
    </row>
    <row r="2" spans="1:24" ht="45" customHeight="1" x14ac:dyDescent="0.3">
      <c r="A2" s="92"/>
      <c r="J2" s="211" t="s">
        <v>174</v>
      </c>
      <c r="K2" s="211"/>
      <c r="L2" s="211"/>
      <c r="M2" s="211"/>
      <c r="N2" s="211"/>
      <c r="O2" s="3"/>
    </row>
    <row r="4" spans="1:24" ht="26.25" x14ac:dyDescent="0.4">
      <c r="B4" s="212" t="s">
        <v>173</v>
      </c>
      <c r="C4" s="212"/>
      <c r="D4" s="212"/>
      <c r="E4" s="212"/>
      <c r="F4" s="212"/>
      <c r="G4" s="212"/>
      <c r="H4" s="212"/>
      <c r="I4" s="212"/>
      <c r="J4" s="212"/>
      <c r="K4" s="212"/>
      <c r="L4" s="212"/>
      <c r="M4" s="212"/>
      <c r="N4" s="212"/>
      <c r="O4" s="91"/>
    </row>
    <row r="5" spans="1:24" ht="25.5" customHeight="1" x14ac:dyDescent="0.35">
      <c r="B5" s="213" t="s">
        <v>172</v>
      </c>
      <c r="C5" s="213"/>
      <c r="D5" s="213"/>
      <c r="E5" s="213"/>
      <c r="F5" s="213"/>
      <c r="G5" s="213"/>
      <c r="H5" s="213"/>
      <c r="I5" s="213"/>
      <c r="J5" s="213"/>
      <c r="K5" s="213"/>
      <c r="L5" s="213"/>
      <c r="M5" s="213"/>
      <c r="N5" s="213"/>
      <c r="O5" s="90"/>
    </row>
    <row r="6" spans="1:24" x14ac:dyDescent="0.3">
      <c r="B6" s="89"/>
      <c r="C6" s="89"/>
      <c r="D6" s="89"/>
      <c r="E6" s="89"/>
      <c r="F6" s="214" t="s">
        <v>171</v>
      </c>
      <c r="G6" s="214"/>
      <c r="H6" s="89"/>
      <c r="I6" s="89"/>
      <c r="J6" s="89"/>
      <c r="K6" s="89"/>
      <c r="L6" s="89"/>
      <c r="M6" s="89"/>
      <c r="N6" s="89"/>
      <c r="O6" s="89"/>
    </row>
    <row r="7" spans="1:24" x14ac:dyDescent="0.3">
      <c r="A7" s="87"/>
      <c r="B7" s="215" t="s">
        <v>170</v>
      </c>
      <c r="C7" s="215"/>
      <c r="D7" s="215"/>
      <c r="E7" s="215"/>
      <c r="F7" s="215"/>
      <c r="G7" s="215"/>
      <c r="H7" s="215"/>
      <c r="I7" s="215"/>
      <c r="J7" s="215"/>
      <c r="K7" s="215"/>
      <c r="L7" s="215"/>
      <c r="M7" s="215"/>
      <c r="N7" s="215"/>
      <c r="O7" s="88"/>
    </row>
    <row r="8" spans="1:24" x14ac:dyDescent="0.3">
      <c r="A8" s="87"/>
      <c r="B8" s="216" t="s">
        <v>169</v>
      </c>
      <c r="C8" s="216"/>
      <c r="D8" s="216"/>
      <c r="E8" s="216"/>
      <c r="F8" s="216"/>
      <c r="G8" s="216"/>
      <c r="H8" s="216"/>
      <c r="I8" s="216"/>
      <c r="J8" s="216"/>
      <c r="K8" s="216"/>
      <c r="L8" s="216"/>
      <c r="M8" s="216"/>
      <c r="N8" s="216"/>
      <c r="O8" s="86"/>
    </row>
    <row r="9" spans="1:24" s="1" customFormat="1" x14ac:dyDescent="0.3">
      <c r="A9" s="44"/>
      <c r="C9" s="84"/>
      <c r="D9" s="84"/>
      <c r="E9" s="84"/>
      <c r="F9" s="84"/>
      <c r="G9" s="84"/>
      <c r="H9" s="84"/>
      <c r="I9" s="84"/>
      <c r="J9" s="84"/>
      <c r="K9" s="84"/>
      <c r="L9" s="84"/>
      <c r="M9" s="84"/>
      <c r="N9" s="85"/>
      <c r="O9" s="84"/>
    </row>
    <row r="10" spans="1:24" s="1" customFormat="1" ht="56.25" customHeight="1" x14ac:dyDescent="0.3">
      <c r="A10" s="206" t="s">
        <v>15</v>
      </c>
      <c r="B10" s="207" t="s">
        <v>168</v>
      </c>
      <c r="C10" s="208" t="s">
        <v>167</v>
      </c>
      <c r="D10" s="208"/>
      <c r="E10" s="208"/>
      <c r="F10" s="208"/>
      <c r="G10" s="208"/>
      <c r="H10" s="208"/>
      <c r="I10" s="208" t="s">
        <v>166</v>
      </c>
      <c r="J10" s="208"/>
      <c r="K10" s="208"/>
      <c r="L10" s="208"/>
      <c r="M10" s="208"/>
      <c r="N10" s="208"/>
      <c r="O10" s="56"/>
      <c r="P10" s="56"/>
      <c r="Q10" s="56"/>
      <c r="R10" s="56"/>
      <c r="S10" s="56"/>
      <c r="T10" s="56"/>
      <c r="U10" s="56"/>
      <c r="V10" s="56"/>
      <c r="W10" s="56"/>
      <c r="X10" s="56"/>
    </row>
    <row r="11" spans="1:24" s="1" customFormat="1" ht="37.5" x14ac:dyDescent="0.3">
      <c r="A11" s="206"/>
      <c r="B11" s="207"/>
      <c r="C11" s="77" t="s">
        <v>165</v>
      </c>
      <c r="D11" s="77" t="s">
        <v>164</v>
      </c>
      <c r="E11" s="77" t="s">
        <v>163</v>
      </c>
      <c r="F11" s="77" t="s">
        <v>162</v>
      </c>
      <c r="G11" s="39" t="s">
        <v>161</v>
      </c>
      <c r="H11" s="39" t="s">
        <v>160</v>
      </c>
      <c r="I11" s="77" t="s">
        <v>165</v>
      </c>
      <c r="J11" s="77" t="s">
        <v>164</v>
      </c>
      <c r="K11" s="77" t="s">
        <v>163</v>
      </c>
      <c r="L11" s="77" t="s">
        <v>162</v>
      </c>
      <c r="M11" s="39" t="s">
        <v>161</v>
      </c>
      <c r="N11" s="39" t="s">
        <v>160</v>
      </c>
      <c r="O11" s="56"/>
      <c r="P11" s="56"/>
      <c r="Q11" s="56"/>
      <c r="R11" s="56"/>
      <c r="S11" s="56"/>
      <c r="T11" s="56"/>
      <c r="U11" s="56"/>
      <c r="V11" s="56"/>
      <c r="W11" s="56"/>
      <c r="X11" s="56"/>
    </row>
    <row r="12" spans="1:24" s="1" customFormat="1" ht="20.45" customHeight="1" x14ac:dyDescent="0.3">
      <c r="A12" s="206"/>
      <c r="B12" s="207"/>
      <c r="C12" s="77" t="s">
        <v>159</v>
      </c>
      <c r="D12" s="77" t="s">
        <v>159</v>
      </c>
      <c r="E12" s="77" t="s">
        <v>159</v>
      </c>
      <c r="F12" s="77" t="s">
        <v>159</v>
      </c>
      <c r="G12" s="77" t="s">
        <v>159</v>
      </c>
      <c r="H12" s="77" t="s">
        <v>159</v>
      </c>
      <c r="I12" s="77" t="s">
        <v>159</v>
      </c>
      <c r="J12" s="77" t="s">
        <v>159</v>
      </c>
      <c r="K12" s="77" t="s">
        <v>159</v>
      </c>
      <c r="L12" s="77" t="s">
        <v>159</v>
      </c>
      <c r="M12" s="77" t="s">
        <v>159</v>
      </c>
      <c r="N12" s="77" t="s">
        <v>159</v>
      </c>
      <c r="O12" s="56"/>
      <c r="P12" s="56"/>
      <c r="Q12" s="56"/>
      <c r="R12" s="56"/>
      <c r="S12" s="56"/>
      <c r="T12" s="56"/>
      <c r="U12" s="56"/>
      <c r="V12" s="56"/>
      <c r="W12" s="56"/>
      <c r="X12" s="56"/>
    </row>
    <row r="13" spans="1:24" s="1" customFormat="1" x14ac:dyDescent="0.3">
      <c r="A13" s="78" t="s">
        <v>22</v>
      </c>
      <c r="B13" s="77" t="s">
        <v>23</v>
      </c>
      <c r="C13" s="77">
        <v>1</v>
      </c>
      <c r="D13" s="77">
        <v>2</v>
      </c>
      <c r="E13" s="77">
        <v>3</v>
      </c>
      <c r="F13" s="77">
        <v>4</v>
      </c>
      <c r="G13" s="77">
        <v>5</v>
      </c>
      <c r="H13" s="77">
        <v>6</v>
      </c>
      <c r="I13" s="77">
        <v>7</v>
      </c>
      <c r="J13" s="77">
        <v>8</v>
      </c>
      <c r="K13" s="77">
        <v>9</v>
      </c>
      <c r="L13" s="77">
        <v>10</v>
      </c>
      <c r="M13" s="77">
        <v>11</v>
      </c>
      <c r="N13" s="77">
        <v>12</v>
      </c>
      <c r="O13" s="56"/>
      <c r="P13" s="56"/>
      <c r="Q13" s="56"/>
      <c r="R13" s="56"/>
      <c r="S13" s="56"/>
      <c r="T13" s="56"/>
      <c r="U13" s="56"/>
      <c r="V13" s="56"/>
      <c r="W13" s="56"/>
      <c r="X13" s="56"/>
    </row>
    <row r="14" spans="1:24" s="79" customFormat="1" ht="30.75" customHeight="1" x14ac:dyDescent="0.2">
      <c r="A14" s="83">
        <v>1</v>
      </c>
      <c r="B14" s="82" t="s">
        <v>158</v>
      </c>
      <c r="C14" s="81"/>
      <c r="D14" s="81"/>
      <c r="E14" s="81"/>
      <c r="F14" s="81"/>
      <c r="G14" s="81"/>
      <c r="H14" s="81"/>
      <c r="I14" s="81"/>
      <c r="J14" s="81"/>
      <c r="K14" s="81"/>
      <c r="L14" s="81"/>
      <c r="M14" s="81"/>
      <c r="N14" s="81"/>
      <c r="O14" s="80"/>
      <c r="P14" s="80"/>
      <c r="Q14" s="80"/>
      <c r="R14" s="80"/>
      <c r="S14" s="80"/>
      <c r="T14" s="80"/>
      <c r="U14" s="80"/>
      <c r="V14" s="80"/>
      <c r="W14" s="80"/>
      <c r="X14" s="80"/>
    </row>
    <row r="15" spans="1:24" ht="41.25" customHeight="1" x14ac:dyDescent="0.3">
      <c r="A15" s="78" t="s">
        <v>26</v>
      </c>
      <c r="B15" s="67" t="s">
        <v>157</v>
      </c>
      <c r="C15" s="64"/>
      <c r="D15" s="64"/>
      <c r="E15" s="64"/>
      <c r="F15" s="64"/>
      <c r="G15" s="64"/>
      <c r="H15" s="64"/>
      <c r="I15" s="64"/>
      <c r="J15" s="64"/>
      <c r="K15" s="64"/>
      <c r="L15" s="64"/>
      <c r="M15" s="64"/>
      <c r="N15" s="64"/>
      <c r="O15" s="56"/>
      <c r="P15" s="56"/>
      <c r="Q15" s="56"/>
      <c r="R15" s="56"/>
      <c r="S15" s="56"/>
      <c r="T15" s="56"/>
      <c r="U15" s="56"/>
      <c r="V15" s="56"/>
      <c r="W15" s="56"/>
      <c r="X15" s="56"/>
    </row>
    <row r="16" spans="1:24" x14ac:dyDescent="0.3">
      <c r="A16" s="78" t="s">
        <v>28</v>
      </c>
      <c r="B16" s="72" t="s">
        <v>148</v>
      </c>
      <c r="C16" s="64"/>
      <c r="D16" s="64"/>
      <c r="E16" s="64"/>
      <c r="F16" s="64"/>
      <c r="G16" s="64"/>
      <c r="H16" s="64"/>
      <c r="I16" s="64"/>
      <c r="J16" s="64"/>
      <c r="K16" s="64"/>
      <c r="L16" s="64"/>
      <c r="M16" s="64"/>
      <c r="N16" s="64"/>
      <c r="O16" s="56"/>
      <c r="P16" s="56"/>
      <c r="Q16" s="56"/>
      <c r="R16" s="56"/>
      <c r="S16" s="56"/>
      <c r="T16" s="56"/>
      <c r="U16" s="56"/>
      <c r="V16" s="56"/>
      <c r="W16" s="56"/>
      <c r="X16" s="56"/>
    </row>
    <row r="17" spans="1:24" x14ac:dyDescent="0.3">
      <c r="A17" s="78" t="s">
        <v>156</v>
      </c>
      <c r="B17" s="72" t="s">
        <v>146</v>
      </c>
      <c r="C17" s="64"/>
      <c r="D17" s="64"/>
      <c r="E17" s="64"/>
      <c r="F17" s="64"/>
      <c r="G17" s="64"/>
      <c r="H17" s="64"/>
      <c r="I17" s="64"/>
      <c r="J17" s="64"/>
      <c r="K17" s="64"/>
      <c r="L17" s="64"/>
      <c r="M17" s="64"/>
      <c r="N17" s="64"/>
      <c r="O17" s="56"/>
      <c r="P17" s="56"/>
      <c r="Q17" s="56"/>
      <c r="R17" s="56"/>
      <c r="S17" s="56"/>
      <c r="T17" s="56"/>
      <c r="U17" s="56"/>
      <c r="V17" s="56"/>
      <c r="W17" s="56"/>
      <c r="X17" s="56"/>
    </row>
    <row r="18" spans="1:24" ht="56.25" x14ac:dyDescent="0.3">
      <c r="A18" s="78" t="s">
        <v>40</v>
      </c>
      <c r="B18" s="67" t="s">
        <v>155</v>
      </c>
      <c r="C18" s="64"/>
      <c r="D18" s="64"/>
      <c r="E18" s="64"/>
      <c r="F18" s="64"/>
      <c r="G18" s="64"/>
      <c r="H18" s="64"/>
      <c r="I18" s="77" t="s">
        <v>137</v>
      </c>
      <c r="J18" s="77" t="s">
        <v>137</v>
      </c>
      <c r="K18" s="77" t="s">
        <v>137</v>
      </c>
      <c r="L18" s="77" t="s">
        <v>137</v>
      </c>
      <c r="M18" s="77" t="s">
        <v>137</v>
      </c>
      <c r="N18" s="77" t="s">
        <v>137</v>
      </c>
      <c r="O18" s="56"/>
      <c r="Q18" s="56"/>
      <c r="R18" s="56"/>
      <c r="S18" s="56"/>
      <c r="T18" s="56"/>
      <c r="U18" s="56"/>
      <c r="V18" s="56"/>
      <c r="W18" s="56"/>
      <c r="X18" s="56"/>
    </row>
    <row r="19" spans="1:24" ht="37.5" x14ac:dyDescent="0.3">
      <c r="A19" s="78" t="s">
        <v>42</v>
      </c>
      <c r="B19" s="67" t="s">
        <v>154</v>
      </c>
      <c r="C19" s="70"/>
      <c r="D19" s="70"/>
      <c r="E19" s="70"/>
      <c r="F19" s="70"/>
      <c r="G19" s="70"/>
      <c r="H19" s="70"/>
      <c r="I19" s="77" t="s">
        <v>137</v>
      </c>
      <c r="J19" s="77" t="s">
        <v>137</v>
      </c>
      <c r="K19" s="77" t="s">
        <v>137</v>
      </c>
      <c r="L19" s="77" t="s">
        <v>137</v>
      </c>
      <c r="M19" s="77" t="s">
        <v>137</v>
      </c>
      <c r="N19" s="77" t="s">
        <v>137</v>
      </c>
      <c r="O19" s="56"/>
      <c r="Q19" s="56"/>
      <c r="R19" s="56"/>
      <c r="S19" s="56"/>
      <c r="T19" s="56"/>
      <c r="U19" s="56"/>
      <c r="V19" s="56"/>
      <c r="W19" s="56"/>
      <c r="X19" s="56"/>
    </row>
    <row r="20" spans="1:24" s="68" customFormat="1" ht="37.5" x14ac:dyDescent="0.3">
      <c r="A20" s="62" t="s">
        <v>153</v>
      </c>
      <c r="B20" s="65" t="s">
        <v>152</v>
      </c>
      <c r="C20" s="60"/>
      <c r="D20" s="60"/>
      <c r="E20" s="60"/>
      <c r="F20" s="60"/>
      <c r="G20" s="60"/>
      <c r="H20" s="60"/>
      <c r="I20" s="77" t="s">
        <v>137</v>
      </c>
      <c r="J20" s="77" t="s">
        <v>137</v>
      </c>
      <c r="K20" s="77" t="s">
        <v>137</v>
      </c>
      <c r="L20" s="77" t="s">
        <v>137</v>
      </c>
      <c r="M20" s="77" t="s">
        <v>137</v>
      </c>
      <c r="N20" s="77" t="s">
        <v>137</v>
      </c>
      <c r="O20" s="69"/>
      <c r="P20" s="69"/>
      <c r="Q20" s="69"/>
      <c r="R20" s="69"/>
      <c r="S20" s="69"/>
      <c r="T20" s="69"/>
      <c r="U20" s="69"/>
      <c r="V20" s="69"/>
      <c r="W20" s="69"/>
      <c r="X20" s="69"/>
    </row>
    <row r="21" spans="1:24" s="73" customFormat="1" x14ac:dyDescent="0.3">
      <c r="A21" s="76" t="s">
        <v>56</v>
      </c>
      <c r="B21" s="75" t="s">
        <v>151</v>
      </c>
      <c r="C21" s="75"/>
      <c r="D21" s="75"/>
      <c r="E21" s="75"/>
      <c r="F21" s="75"/>
      <c r="G21" s="75"/>
      <c r="H21" s="75"/>
      <c r="I21" s="75"/>
      <c r="J21" s="75"/>
      <c r="K21" s="75"/>
      <c r="L21" s="75"/>
      <c r="M21" s="75"/>
      <c r="N21" s="75"/>
      <c r="O21" s="74"/>
      <c r="P21" s="74"/>
      <c r="Q21" s="74"/>
      <c r="R21" s="74"/>
      <c r="S21" s="74"/>
      <c r="T21" s="74"/>
      <c r="U21" s="74"/>
      <c r="V21" s="74"/>
      <c r="W21" s="74"/>
      <c r="X21" s="74"/>
    </row>
    <row r="22" spans="1:24" s="68" customFormat="1" x14ac:dyDescent="0.3">
      <c r="A22" s="62" t="s">
        <v>58</v>
      </c>
      <c r="B22" s="65" t="s">
        <v>150</v>
      </c>
      <c r="C22" s="60"/>
      <c r="D22" s="60"/>
      <c r="E22" s="60"/>
      <c r="F22" s="60"/>
      <c r="G22" s="60"/>
      <c r="H22" s="60"/>
      <c r="I22" s="60"/>
      <c r="J22" s="60"/>
      <c r="K22" s="60"/>
      <c r="L22" s="60"/>
      <c r="M22" s="60"/>
      <c r="N22" s="60"/>
      <c r="O22" s="69"/>
      <c r="P22" s="69"/>
      <c r="Q22" s="69"/>
      <c r="R22" s="69"/>
      <c r="S22" s="69"/>
      <c r="T22" s="69"/>
      <c r="U22" s="69"/>
      <c r="V22" s="69"/>
      <c r="W22" s="69"/>
      <c r="X22" s="69"/>
    </row>
    <row r="23" spans="1:24" s="68" customFormat="1" x14ac:dyDescent="0.3">
      <c r="A23" s="62" t="s">
        <v>149</v>
      </c>
      <c r="B23" s="72" t="s">
        <v>148</v>
      </c>
      <c r="C23" s="60"/>
      <c r="D23" s="60"/>
      <c r="E23" s="60"/>
      <c r="F23" s="60"/>
      <c r="G23" s="60"/>
      <c r="H23" s="60"/>
      <c r="I23" s="60"/>
      <c r="J23" s="60"/>
      <c r="K23" s="60"/>
      <c r="L23" s="60"/>
      <c r="M23" s="60"/>
      <c r="N23" s="60"/>
      <c r="O23" s="69"/>
      <c r="P23" s="69"/>
      <c r="Q23" s="69"/>
      <c r="R23" s="69"/>
      <c r="S23" s="69"/>
      <c r="T23" s="69"/>
      <c r="U23" s="69"/>
      <c r="V23" s="69"/>
      <c r="W23" s="69"/>
      <c r="X23" s="69"/>
    </row>
    <row r="24" spans="1:24" s="68" customFormat="1" x14ac:dyDescent="0.3">
      <c r="A24" s="62" t="s">
        <v>147</v>
      </c>
      <c r="B24" s="72" t="s">
        <v>146</v>
      </c>
      <c r="C24" s="60"/>
      <c r="D24" s="60"/>
      <c r="E24" s="60"/>
      <c r="F24" s="60"/>
      <c r="G24" s="60"/>
      <c r="H24" s="60"/>
      <c r="I24" s="60"/>
      <c r="J24" s="60"/>
      <c r="K24" s="60"/>
      <c r="L24" s="60"/>
      <c r="M24" s="60"/>
      <c r="N24" s="60"/>
      <c r="O24" s="69"/>
      <c r="P24" s="69"/>
      <c r="Q24" s="69"/>
      <c r="R24" s="69"/>
      <c r="S24" s="69"/>
      <c r="T24" s="69"/>
      <c r="U24" s="69"/>
      <c r="V24" s="69"/>
      <c r="W24" s="69"/>
      <c r="X24" s="69"/>
    </row>
    <row r="25" spans="1:24" s="68" customFormat="1" ht="37.5" x14ac:dyDescent="0.3">
      <c r="A25" s="71" t="s">
        <v>60</v>
      </c>
      <c r="B25" s="65" t="s">
        <v>145</v>
      </c>
      <c r="C25" s="60"/>
      <c r="D25" s="60"/>
      <c r="E25" s="60"/>
      <c r="F25" s="60"/>
      <c r="G25" s="60"/>
      <c r="H25" s="60"/>
      <c r="I25" s="63" t="s">
        <v>137</v>
      </c>
      <c r="J25" s="63" t="s">
        <v>137</v>
      </c>
      <c r="K25" s="63" t="s">
        <v>137</v>
      </c>
      <c r="L25" s="63" t="s">
        <v>137</v>
      </c>
      <c r="M25" s="63" t="s">
        <v>137</v>
      </c>
      <c r="N25" s="63" t="s">
        <v>137</v>
      </c>
      <c r="O25" s="69"/>
      <c r="P25" s="69"/>
      <c r="Q25" s="69"/>
      <c r="R25" s="69"/>
      <c r="S25" s="69"/>
      <c r="T25" s="69"/>
      <c r="U25" s="69"/>
      <c r="V25" s="69"/>
      <c r="W25" s="69"/>
      <c r="X25" s="69"/>
    </row>
    <row r="26" spans="1:24" s="68" customFormat="1" ht="56.25" x14ac:dyDescent="0.3">
      <c r="A26" s="71" t="s">
        <v>62</v>
      </c>
      <c r="B26" s="65" t="s">
        <v>140</v>
      </c>
      <c r="C26" s="60"/>
      <c r="D26" s="60"/>
      <c r="E26" s="60"/>
      <c r="F26" s="60"/>
      <c r="G26" s="60"/>
      <c r="H26" s="60"/>
      <c r="I26" s="63" t="s">
        <v>137</v>
      </c>
      <c r="J26" s="63" t="s">
        <v>137</v>
      </c>
      <c r="K26" s="63" t="s">
        <v>137</v>
      </c>
      <c r="L26" s="63" t="s">
        <v>137</v>
      </c>
      <c r="M26" s="63" t="s">
        <v>137</v>
      </c>
      <c r="N26" s="63" t="s">
        <v>137</v>
      </c>
      <c r="O26" s="69"/>
      <c r="P26" s="69"/>
      <c r="Q26" s="69"/>
      <c r="R26" s="69"/>
      <c r="S26" s="69"/>
      <c r="T26" s="69"/>
      <c r="U26" s="69"/>
      <c r="V26" s="69"/>
      <c r="W26" s="69"/>
      <c r="X26" s="69"/>
    </row>
    <row r="27" spans="1:24" s="68" customFormat="1" ht="37.5" x14ac:dyDescent="0.3">
      <c r="A27" s="71" t="s">
        <v>64</v>
      </c>
      <c r="B27" s="65" t="s">
        <v>138</v>
      </c>
      <c r="C27" s="60"/>
      <c r="D27" s="60"/>
      <c r="E27" s="60"/>
      <c r="F27" s="60"/>
      <c r="G27" s="60"/>
      <c r="H27" s="60"/>
      <c r="I27" s="63" t="s">
        <v>137</v>
      </c>
      <c r="J27" s="63" t="s">
        <v>137</v>
      </c>
      <c r="K27" s="63" t="s">
        <v>137</v>
      </c>
      <c r="L27" s="63" t="s">
        <v>137</v>
      </c>
      <c r="M27" s="63" t="s">
        <v>137</v>
      </c>
      <c r="N27" s="63" t="s">
        <v>137</v>
      </c>
      <c r="O27" s="69"/>
      <c r="P27" s="69"/>
      <c r="Q27" s="69"/>
      <c r="R27" s="69"/>
      <c r="S27" s="69"/>
      <c r="T27" s="69"/>
      <c r="U27" s="69"/>
      <c r="V27" s="69"/>
      <c r="W27" s="69"/>
      <c r="X27" s="69"/>
    </row>
    <row r="28" spans="1:24" s="68" customFormat="1" ht="45.75" customHeight="1" x14ac:dyDescent="0.3">
      <c r="A28" s="71" t="s">
        <v>72</v>
      </c>
      <c r="B28" s="67" t="s">
        <v>144</v>
      </c>
      <c r="C28" s="70"/>
      <c r="D28" s="70"/>
      <c r="E28" s="70"/>
      <c r="F28" s="70"/>
      <c r="G28" s="70"/>
      <c r="H28" s="70"/>
      <c r="I28" s="63" t="s">
        <v>137</v>
      </c>
      <c r="J28" s="63" t="s">
        <v>137</v>
      </c>
      <c r="K28" s="63" t="s">
        <v>137</v>
      </c>
      <c r="L28" s="63" t="s">
        <v>137</v>
      </c>
      <c r="M28" s="63" t="s">
        <v>137</v>
      </c>
      <c r="N28" s="63" t="s">
        <v>137</v>
      </c>
      <c r="O28" s="69"/>
      <c r="P28" s="69"/>
      <c r="Q28" s="69"/>
      <c r="R28" s="69"/>
      <c r="S28" s="69"/>
      <c r="T28" s="69"/>
      <c r="U28" s="69"/>
      <c r="V28" s="69"/>
      <c r="W28" s="69"/>
      <c r="X28" s="69"/>
    </row>
    <row r="29" spans="1:24" s="68" customFormat="1" ht="37.5" x14ac:dyDescent="0.3">
      <c r="A29" s="66" t="s">
        <v>74</v>
      </c>
      <c r="B29" s="65" t="s">
        <v>143</v>
      </c>
      <c r="C29" s="60"/>
      <c r="D29" s="60"/>
      <c r="E29" s="60"/>
      <c r="F29" s="60"/>
      <c r="G29" s="60"/>
      <c r="H29" s="60"/>
      <c r="I29" s="63" t="s">
        <v>137</v>
      </c>
      <c r="J29" s="63" t="s">
        <v>137</v>
      </c>
      <c r="K29" s="63" t="s">
        <v>137</v>
      </c>
      <c r="L29" s="63" t="s">
        <v>137</v>
      </c>
      <c r="M29" s="63" t="s">
        <v>137</v>
      </c>
      <c r="N29" s="63" t="s">
        <v>137</v>
      </c>
      <c r="O29" s="69"/>
      <c r="P29" s="69"/>
      <c r="Q29" s="69"/>
      <c r="R29" s="69"/>
      <c r="S29" s="69"/>
      <c r="T29" s="69"/>
      <c r="U29" s="69"/>
      <c r="V29" s="69"/>
      <c r="W29" s="69"/>
      <c r="X29" s="69"/>
    </row>
    <row r="30" spans="1:24" ht="37.5" x14ac:dyDescent="0.3">
      <c r="A30" s="66" t="s">
        <v>76</v>
      </c>
      <c r="B30" s="67" t="s">
        <v>142</v>
      </c>
      <c r="C30" s="64"/>
      <c r="D30" s="64"/>
      <c r="E30" s="64"/>
      <c r="F30" s="64"/>
      <c r="G30" s="64"/>
      <c r="H30" s="64"/>
      <c r="I30" s="63" t="s">
        <v>137</v>
      </c>
      <c r="J30" s="63" t="s">
        <v>137</v>
      </c>
      <c r="K30" s="63" t="s">
        <v>137</v>
      </c>
      <c r="L30" s="63" t="s">
        <v>137</v>
      </c>
      <c r="M30" s="63" t="s">
        <v>137</v>
      </c>
      <c r="N30" s="63" t="s">
        <v>137</v>
      </c>
      <c r="O30" s="56"/>
      <c r="P30" s="56"/>
      <c r="Q30" s="56"/>
      <c r="R30" s="56"/>
      <c r="S30" s="56"/>
      <c r="T30" s="56"/>
      <c r="U30" s="56"/>
      <c r="V30" s="56"/>
      <c r="W30" s="56"/>
      <c r="X30" s="56"/>
    </row>
    <row r="31" spans="1:24" ht="56.25" x14ac:dyDescent="0.3">
      <c r="A31" s="66" t="s">
        <v>141</v>
      </c>
      <c r="B31" s="65" t="s">
        <v>140</v>
      </c>
      <c r="C31" s="64"/>
      <c r="D31" s="64"/>
      <c r="E31" s="64"/>
      <c r="F31" s="64"/>
      <c r="G31" s="64"/>
      <c r="H31" s="64"/>
      <c r="I31" s="63" t="s">
        <v>137</v>
      </c>
      <c r="J31" s="63" t="s">
        <v>137</v>
      </c>
      <c r="K31" s="63" t="s">
        <v>137</v>
      </c>
      <c r="L31" s="63" t="s">
        <v>137</v>
      </c>
      <c r="M31" s="63" t="s">
        <v>137</v>
      </c>
      <c r="N31" s="63" t="s">
        <v>137</v>
      </c>
      <c r="O31" s="56"/>
      <c r="P31" s="56"/>
      <c r="Q31" s="56"/>
      <c r="R31" s="56"/>
      <c r="S31" s="56"/>
      <c r="T31" s="56"/>
      <c r="U31" s="56"/>
      <c r="V31" s="56"/>
      <c r="W31" s="56"/>
      <c r="X31" s="56"/>
    </row>
    <row r="32" spans="1:24" ht="37.5" x14ac:dyDescent="0.3">
      <c r="A32" s="66" t="s">
        <v>139</v>
      </c>
      <c r="B32" s="65" t="s">
        <v>138</v>
      </c>
      <c r="C32" s="64"/>
      <c r="D32" s="64"/>
      <c r="E32" s="64"/>
      <c r="F32" s="64"/>
      <c r="G32" s="64"/>
      <c r="H32" s="64"/>
      <c r="I32" s="63" t="s">
        <v>137</v>
      </c>
      <c r="J32" s="63" t="s">
        <v>137</v>
      </c>
      <c r="K32" s="63" t="s">
        <v>137</v>
      </c>
      <c r="L32" s="63" t="s">
        <v>137</v>
      </c>
      <c r="M32" s="63" t="s">
        <v>137</v>
      </c>
      <c r="N32" s="63" t="s">
        <v>137</v>
      </c>
      <c r="O32" s="56"/>
      <c r="P32" s="56"/>
      <c r="Q32" s="56"/>
      <c r="R32" s="56"/>
      <c r="S32" s="56"/>
      <c r="T32" s="56"/>
      <c r="U32" s="56"/>
      <c r="V32" s="56"/>
      <c r="W32" s="56"/>
      <c r="X32" s="56"/>
    </row>
    <row r="33" spans="1:26" x14ac:dyDescent="0.3">
      <c r="A33" s="59"/>
      <c r="B33" s="58" t="s">
        <v>136</v>
      </c>
      <c r="C33" s="56"/>
      <c r="D33" s="56"/>
      <c r="E33" s="56"/>
      <c r="F33" s="56"/>
      <c r="G33" s="56"/>
      <c r="H33" s="56"/>
      <c r="I33" s="57"/>
      <c r="J33" s="57"/>
      <c r="K33" s="57"/>
      <c r="L33" s="57"/>
      <c r="M33" s="57"/>
      <c r="N33" s="57"/>
      <c r="O33" s="56"/>
      <c r="P33" s="56"/>
      <c r="Q33" s="56"/>
      <c r="R33" s="56"/>
      <c r="S33" s="56"/>
      <c r="T33" s="56"/>
      <c r="U33" s="56"/>
      <c r="V33" s="56"/>
      <c r="W33" s="56"/>
      <c r="X33" s="56"/>
    </row>
    <row r="34" spans="1:26" ht="37.5" x14ac:dyDescent="0.3">
      <c r="A34" s="62" t="s">
        <v>82</v>
      </c>
      <c r="B34" s="61" t="s">
        <v>135</v>
      </c>
      <c r="C34" s="60"/>
      <c r="D34" s="56"/>
      <c r="E34" s="56"/>
      <c r="F34" s="56"/>
      <c r="G34" s="56"/>
      <c r="H34" s="56"/>
      <c r="I34" s="57"/>
      <c r="J34" s="57"/>
      <c r="K34" s="57"/>
      <c r="L34" s="57"/>
      <c r="M34" s="57"/>
      <c r="N34" s="57"/>
      <c r="O34" s="56"/>
      <c r="P34" s="56"/>
      <c r="Q34" s="56"/>
      <c r="R34" s="56"/>
      <c r="S34" s="56"/>
      <c r="T34" s="56"/>
      <c r="U34" s="56"/>
      <c r="V34" s="56"/>
      <c r="W34" s="56"/>
      <c r="X34" s="56"/>
    </row>
    <row r="35" spans="1:26" ht="25.5" customHeight="1" x14ac:dyDescent="0.3">
      <c r="A35" s="62" t="s">
        <v>84</v>
      </c>
      <c r="B35" s="61" t="s">
        <v>134</v>
      </c>
      <c r="C35" s="60"/>
      <c r="D35" s="56"/>
      <c r="E35" s="56"/>
      <c r="F35" s="56"/>
      <c r="G35" s="56"/>
      <c r="H35" s="56"/>
      <c r="I35" s="57"/>
      <c r="J35" s="57"/>
      <c r="K35" s="57"/>
      <c r="L35" s="57"/>
      <c r="M35" s="57"/>
      <c r="N35" s="57"/>
      <c r="O35" s="56"/>
      <c r="P35" s="56"/>
      <c r="Q35" s="56"/>
      <c r="R35" s="56"/>
      <c r="S35" s="56"/>
      <c r="T35" s="56"/>
      <c r="U35" s="56"/>
      <c r="V35" s="56"/>
      <c r="W35" s="56"/>
      <c r="X35" s="56"/>
    </row>
    <row r="36" spans="1:26" x14ac:dyDescent="0.3">
      <c r="A36" s="59"/>
      <c r="B36" s="58"/>
      <c r="C36" s="56"/>
      <c r="D36" s="56"/>
      <c r="E36" s="56"/>
      <c r="F36" s="56"/>
      <c r="G36" s="56"/>
      <c r="H36" s="56"/>
      <c r="I36" s="57"/>
      <c r="J36" s="57"/>
      <c r="K36" s="57"/>
      <c r="L36" s="57"/>
      <c r="M36" s="57"/>
      <c r="N36" s="57"/>
      <c r="O36" s="56"/>
      <c r="P36" s="56"/>
      <c r="Q36" s="56"/>
      <c r="R36" s="56"/>
      <c r="S36" s="56"/>
      <c r="T36" s="56"/>
      <c r="U36" s="56"/>
      <c r="V36" s="56"/>
      <c r="W36" s="56"/>
      <c r="X36" s="56"/>
    </row>
    <row r="37" spans="1:26" x14ac:dyDescent="0.3">
      <c r="B37" s="56"/>
      <c r="C37" s="56"/>
      <c r="D37" s="56"/>
      <c r="E37" s="56"/>
      <c r="F37" s="56"/>
      <c r="G37" s="56"/>
      <c r="H37" s="56"/>
      <c r="I37" s="56"/>
      <c r="J37" s="56"/>
      <c r="K37" s="56"/>
      <c r="L37" s="56"/>
      <c r="M37" s="56"/>
      <c r="N37" s="56"/>
      <c r="O37" s="56"/>
      <c r="P37" s="56"/>
      <c r="Q37" s="56"/>
      <c r="R37" s="56"/>
      <c r="S37" s="56"/>
      <c r="T37" s="56"/>
      <c r="U37" s="56"/>
      <c r="V37" s="56"/>
      <c r="W37" s="56"/>
      <c r="X37" s="56"/>
    </row>
    <row r="38" spans="1:26" x14ac:dyDescent="0.3">
      <c r="B38" s="55" t="s">
        <v>133</v>
      </c>
      <c r="D38" s="52"/>
      <c r="E38" s="52"/>
      <c r="F38" s="52"/>
      <c r="G38" s="52"/>
      <c r="H38" s="52"/>
      <c r="I38" s="54"/>
      <c r="J38" s="53"/>
      <c r="K38" s="53"/>
      <c r="L38" s="53"/>
      <c r="M38" s="53"/>
      <c r="N38" s="53"/>
      <c r="O38" s="53"/>
    </row>
    <row r="39" spans="1:26" s="1" customFormat="1" ht="19.5" x14ac:dyDescent="0.35">
      <c r="A39" s="50"/>
      <c r="B39" s="52"/>
      <c r="C39" s="52"/>
      <c r="D39" s="52"/>
      <c r="E39" s="52"/>
      <c r="F39" s="52"/>
      <c r="G39" s="52"/>
      <c r="H39" s="52"/>
      <c r="I39" s="51"/>
      <c r="J39" s="49"/>
      <c r="K39" s="49"/>
      <c r="L39" s="49"/>
      <c r="M39" s="49"/>
      <c r="N39" s="49"/>
      <c r="O39" s="49"/>
      <c r="P39" s="49"/>
      <c r="Q39" s="49"/>
      <c r="R39" s="49"/>
      <c r="S39" s="49"/>
      <c r="T39" s="49"/>
      <c r="U39" s="49"/>
      <c r="V39" s="49"/>
      <c r="W39" s="49"/>
      <c r="X39" s="49"/>
      <c r="Y39" s="49"/>
      <c r="Z39" s="49"/>
    </row>
    <row r="40" spans="1:26" s="1" customFormat="1" ht="20.25" x14ac:dyDescent="0.3">
      <c r="A40" s="50"/>
      <c r="B40" s="26" t="s">
        <v>120</v>
      </c>
      <c r="H40" s="22"/>
      <c r="J40" s="49"/>
      <c r="K40" s="49"/>
      <c r="L40" s="49"/>
      <c r="M40" s="49"/>
      <c r="N40" s="49"/>
      <c r="O40" s="49"/>
      <c r="P40" s="49"/>
      <c r="Q40" s="49"/>
      <c r="R40" s="49"/>
      <c r="S40" s="49"/>
      <c r="T40" s="49"/>
      <c r="U40" s="49"/>
      <c r="V40" s="49"/>
      <c r="W40" s="49"/>
      <c r="X40" s="49"/>
    </row>
    <row r="41" spans="1:26" s="1" customFormat="1" x14ac:dyDescent="0.3">
      <c r="A41" s="44"/>
      <c r="B41" s="28" t="s">
        <v>121</v>
      </c>
      <c r="D41" s="22"/>
      <c r="F41" s="22"/>
      <c r="G41" s="22"/>
      <c r="H41" s="22"/>
      <c r="I41" s="29" t="s">
        <v>122</v>
      </c>
    </row>
    <row r="42" spans="1:26" s="1" customFormat="1" x14ac:dyDescent="0.3">
      <c r="A42" s="44"/>
      <c r="B42" s="22"/>
      <c r="D42" s="22"/>
      <c r="F42" s="22"/>
      <c r="G42" s="22"/>
      <c r="H42" s="22"/>
      <c r="I42" s="30"/>
    </row>
    <row r="43" spans="1:26" s="1" customFormat="1" ht="20.25" x14ac:dyDescent="0.3">
      <c r="A43" s="44"/>
      <c r="B43" s="209" t="s">
        <v>123</v>
      </c>
      <c r="C43" s="209"/>
      <c r="D43" s="33"/>
      <c r="F43" s="33"/>
      <c r="G43" s="33"/>
      <c r="H43" s="33"/>
      <c r="I43" s="34"/>
    </row>
    <row r="44" spans="1:26" s="1" customFormat="1" x14ac:dyDescent="0.3">
      <c r="A44" s="44"/>
      <c r="B44" s="35"/>
      <c r="D44" s="22"/>
      <c r="F44" s="22"/>
      <c r="G44" s="22"/>
      <c r="H44" s="22"/>
      <c r="I44" s="29" t="s">
        <v>122</v>
      </c>
    </row>
    <row r="45" spans="1:26" s="1" customFormat="1" x14ac:dyDescent="0.3">
      <c r="A45" s="44"/>
      <c r="B45" s="1" t="s">
        <v>124</v>
      </c>
      <c r="D45" s="22"/>
      <c r="F45" s="22"/>
      <c r="G45" s="22"/>
      <c r="H45" s="22"/>
      <c r="I45" s="30"/>
    </row>
    <row r="46" spans="1:26" s="1" customFormat="1" x14ac:dyDescent="0.3">
      <c r="A46" s="44"/>
      <c r="B46" s="210" t="s">
        <v>132</v>
      </c>
      <c r="C46" s="210"/>
      <c r="D46" s="27"/>
      <c r="E46" s="48"/>
      <c r="F46" s="48"/>
      <c r="G46" s="48"/>
      <c r="H46" s="48"/>
    </row>
    <row r="47" spans="1:26" s="1" customFormat="1" ht="20.25" customHeight="1" x14ac:dyDescent="0.3">
      <c r="A47" s="44"/>
      <c r="B47" s="47" t="s">
        <v>131</v>
      </c>
      <c r="C47" s="46"/>
      <c r="D47" s="40"/>
      <c r="E47" s="45"/>
      <c r="F47" s="45"/>
      <c r="G47" s="45"/>
      <c r="H47" s="45"/>
    </row>
    <row r="48" spans="1:26" s="1" customFormat="1" ht="20.25" customHeight="1" x14ac:dyDescent="0.3">
      <c r="A48" s="44"/>
      <c r="C48" s="27"/>
    </row>
    <row r="49" spans="1:8" s="1" customFormat="1" ht="20.25" customHeight="1" x14ac:dyDescent="0.3">
      <c r="A49" s="44"/>
      <c r="C49" s="43"/>
    </row>
    <row r="50" spans="1:8" s="1" customFormat="1" ht="20.25" customHeight="1" x14ac:dyDescent="0.3">
      <c r="A50" s="42"/>
      <c r="B50" s="41"/>
      <c r="C50" s="41"/>
      <c r="D50" s="41"/>
      <c r="E50" s="41"/>
      <c r="F50" s="41"/>
      <c r="G50" s="41"/>
      <c r="H50" s="41"/>
    </row>
  </sheetData>
  <mergeCells count="12">
    <mergeCell ref="B46:C46"/>
    <mergeCell ref="J2:N2"/>
    <mergeCell ref="B4:N4"/>
    <mergeCell ref="B5:N5"/>
    <mergeCell ref="F6:G6"/>
    <mergeCell ref="B7:N7"/>
    <mergeCell ref="B8:N8"/>
    <mergeCell ref="A10:A12"/>
    <mergeCell ref="B10:B12"/>
    <mergeCell ref="C10:H10"/>
    <mergeCell ref="I10:N10"/>
    <mergeCell ref="B43:C43"/>
  </mergeCells>
  <printOptions horizontalCentered="1"/>
  <pageMargins left="0.39370078740157483" right="0.39370078740157483" top="0.59055118110236227" bottom="0.39370078740157483" header="0" footer="0"/>
  <pageSetup paperSize="9" scale="4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CC805-797E-41D7-A2BC-068124C2A34D}">
  <sheetPr>
    <tabColor theme="9" tint="0.79998168889431442"/>
    <pageSetUpPr fitToPage="1"/>
  </sheetPr>
  <dimension ref="A1:M86"/>
  <sheetViews>
    <sheetView view="pageBreakPreview" zoomScale="70" zoomScaleNormal="70" zoomScaleSheetLayoutView="70" workbookViewId="0">
      <selection activeCell="C18" sqref="C18:E18"/>
    </sheetView>
  </sheetViews>
  <sheetFormatPr defaultColWidth="9.140625" defaultRowHeight="18.75" x14ac:dyDescent="0.3"/>
  <cols>
    <col min="1" max="1" width="8.7109375" style="2" customWidth="1"/>
    <col min="2" max="2" width="64.42578125" style="4" customWidth="1"/>
    <col min="3" max="3" width="22.42578125" style="4" customWidth="1"/>
    <col min="4" max="4" width="21.28515625" style="4" customWidth="1"/>
    <col min="5" max="5" width="16.85546875" style="4" customWidth="1"/>
    <col min="6" max="6" width="22.7109375" style="4" customWidth="1"/>
    <col min="7" max="8" width="16.85546875" style="4" customWidth="1"/>
    <col min="9" max="9" width="22" style="4" customWidth="1"/>
    <col min="10" max="11" width="16.85546875" style="4" customWidth="1"/>
    <col min="12" max="16384" width="9.140625" style="1"/>
  </cols>
  <sheetData>
    <row r="1" spans="1:11" ht="20.25" x14ac:dyDescent="0.3">
      <c r="A1" s="180" t="s">
        <v>0</v>
      </c>
      <c r="B1" s="180"/>
      <c r="C1" s="180"/>
      <c r="D1" s="180"/>
      <c r="E1" s="180"/>
      <c r="F1" s="180"/>
      <c r="G1" s="180"/>
      <c r="H1" s="180"/>
      <c r="I1" s="180"/>
      <c r="J1" s="180"/>
      <c r="K1" s="180"/>
    </row>
    <row r="2" spans="1:11" ht="20.25" x14ac:dyDescent="0.3">
      <c r="A2" s="181" t="s">
        <v>1</v>
      </c>
      <c r="B2" s="181"/>
      <c r="C2" s="181"/>
      <c r="D2" s="181"/>
      <c r="E2" s="181"/>
      <c r="F2" s="181"/>
      <c r="G2" s="181"/>
      <c r="H2" s="181"/>
      <c r="I2" s="181"/>
      <c r="J2" s="181"/>
      <c r="K2" s="181"/>
    </row>
    <row r="3" spans="1:11" ht="1.5" hidden="1" customHeight="1" x14ac:dyDescent="0.3">
      <c r="B3" s="3"/>
      <c r="C3" s="3"/>
      <c r="D3" s="3"/>
      <c r="E3" s="3"/>
      <c r="F3" s="3"/>
      <c r="G3" s="3"/>
      <c r="H3" s="3"/>
      <c r="I3" s="3"/>
      <c r="J3" s="3"/>
      <c r="K3" s="3"/>
    </row>
    <row r="4" spans="1:11" ht="20.25" x14ac:dyDescent="0.3">
      <c r="A4" s="180" t="s">
        <v>2</v>
      </c>
      <c r="B4" s="180"/>
      <c r="C4" s="180"/>
      <c r="D4" s="180"/>
      <c r="E4" s="180"/>
      <c r="F4" s="180"/>
      <c r="G4" s="180"/>
      <c r="H4" s="180"/>
      <c r="I4" s="180"/>
      <c r="J4" s="180"/>
      <c r="K4" s="180"/>
    </row>
    <row r="5" spans="1:11" ht="17.25" customHeight="1" x14ac:dyDescent="0.3">
      <c r="B5" s="2" t="s">
        <v>3</v>
      </c>
      <c r="C5" s="1"/>
      <c r="F5" s="182"/>
      <c r="G5" s="182"/>
      <c r="H5" s="182"/>
      <c r="I5" s="2"/>
      <c r="J5" s="2"/>
      <c r="K5" s="2"/>
    </row>
    <row r="6" spans="1:11" ht="17.25" hidden="1" customHeight="1" x14ac:dyDescent="0.3"/>
    <row r="7" spans="1:11" ht="45" customHeight="1" x14ac:dyDescent="0.3">
      <c r="A7" s="183" t="s">
        <v>4</v>
      </c>
      <c r="B7" s="184"/>
      <c r="C7" s="185" t="s">
        <v>5</v>
      </c>
      <c r="D7" s="185"/>
      <c r="E7" s="185"/>
      <c r="F7" s="3"/>
      <c r="G7" s="3"/>
      <c r="I7" s="186" t="s">
        <v>6</v>
      </c>
      <c r="J7" s="186"/>
      <c r="K7" s="186"/>
    </row>
    <row r="8" spans="1:11" ht="30.75" customHeight="1" x14ac:dyDescent="0.3">
      <c r="A8" s="187" t="s">
        <v>7</v>
      </c>
      <c r="B8" s="188"/>
      <c r="C8" s="704" t="s">
        <v>129</v>
      </c>
      <c r="D8" s="704"/>
      <c r="E8" s="704"/>
      <c r="F8" s="3"/>
      <c r="G8" s="3"/>
      <c r="H8" s="3"/>
      <c r="I8" s="6"/>
      <c r="J8" s="6"/>
      <c r="K8" s="7"/>
    </row>
    <row r="9" spans="1:11" ht="47.25" customHeight="1" x14ac:dyDescent="0.3">
      <c r="A9" s="189"/>
      <c r="B9" s="190"/>
      <c r="C9" s="704"/>
      <c r="D9" s="704"/>
      <c r="E9" s="704"/>
      <c r="F9" s="3"/>
      <c r="G9" s="3"/>
      <c r="H9" s="3"/>
      <c r="I9" s="6"/>
      <c r="J9" s="6"/>
      <c r="K9" s="7"/>
    </row>
    <row r="10" spans="1:11" ht="86.25" customHeight="1" x14ac:dyDescent="0.3">
      <c r="A10" s="192" t="s">
        <v>8</v>
      </c>
      <c r="B10" s="192"/>
      <c r="C10" s="704"/>
      <c r="D10" s="704"/>
      <c r="E10" s="704"/>
      <c r="F10" s="3"/>
      <c r="G10" s="3"/>
      <c r="H10" s="3"/>
      <c r="I10" s="193" t="s">
        <v>9</v>
      </c>
      <c r="J10" s="193"/>
      <c r="K10" s="193"/>
    </row>
    <row r="11" spans="1:11" ht="19.5" thickBot="1" x14ac:dyDescent="0.35">
      <c r="B11" s="3"/>
      <c r="C11" s="3"/>
      <c r="D11" s="3"/>
      <c r="E11" s="3"/>
      <c r="F11" s="3"/>
      <c r="G11" s="3"/>
      <c r="H11" s="6"/>
      <c r="I11" s="6"/>
      <c r="J11" s="6"/>
      <c r="K11" s="6"/>
    </row>
    <row r="12" spans="1:11" ht="18.75" customHeight="1" x14ac:dyDescent="0.3">
      <c r="A12" s="194" t="s">
        <v>10</v>
      </c>
      <c r="B12" s="195"/>
      <c r="C12" s="195"/>
      <c r="D12" s="195"/>
      <c r="E12" s="195"/>
      <c r="F12" s="195"/>
      <c r="G12" s="195"/>
      <c r="H12" s="195"/>
      <c r="I12" s="195"/>
      <c r="J12" s="195"/>
      <c r="K12" s="196"/>
    </row>
    <row r="13" spans="1:11" ht="21" customHeight="1" x14ac:dyDescent="0.3">
      <c r="A13" s="177" t="s">
        <v>11</v>
      </c>
      <c r="B13" s="178"/>
      <c r="C13" s="178"/>
      <c r="D13" s="178"/>
      <c r="E13" s="178"/>
      <c r="F13" s="178"/>
      <c r="G13" s="178"/>
      <c r="H13" s="178"/>
      <c r="I13" s="178"/>
      <c r="J13" s="178"/>
      <c r="K13" s="179"/>
    </row>
    <row r="14" spans="1:11" ht="21" customHeight="1" x14ac:dyDescent="0.3">
      <c r="A14" s="177" t="s">
        <v>12</v>
      </c>
      <c r="B14" s="178"/>
      <c r="C14" s="178"/>
      <c r="D14" s="178"/>
      <c r="E14" s="178"/>
      <c r="F14" s="178"/>
      <c r="G14" s="178"/>
      <c r="H14" s="178"/>
      <c r="I14" s="178"/>
      <c r="J14" s="178"/>
      <c r="K14" s="179"/>
    </row>
    <row r="15" spans="1:11" ht="21" customHeight="1" x14ac:dyDescent="0.3">
      <c r="A15" s="177" t="s">
        <v>13</v>
      </c>
      <c r="B15" s="178"/>
      <c r="C15" s="178"/>
      <c r="D15" s="178"/>
      <c r="E15" s="178"/>
      <c r="F15" s="178"/>
      <c r="G15" s="178"/>
      <c r="H15" s="178"/>
      <c r="I15" s="178"/>
      <c r="J15" s="178"/>
      <c r="K15" s="179"/>
    </row>
    <row r="16" spans="1:11" ht="18.75" customHeight="1" thickBot="1" x14ac:dyDescent="0.35">
      <c r="A16" s="197" t="s">
        <v>14</v>
      </c>
      <c r="B16" s="198"/>
      <c r="C16" s="198"/>
      <c r="D16" s="198"/>
      <c r="E16" s="198"/>
      <c r="F16" s="198"/>
      <c r="G16" s="198"/>
      <c r="H16" s="198"/>
      <c r="I16" s="198"/>
      <c r="J16" s="198"/>
      <c r="K16" s="199"/>
    </row>
    <row r="17" spans="1:11" ht="20.25" x14ac:dyDescent="0.3">
      <c r="K17" s="8"/>
    </row>
    <row r="18" spans="1:11" s="4" customFormat="1" ht="39.75" customHeight="1" x14ac:dyDescent="0.3">
      <c r="A18" s="200" t="s">
        <v>15</v>
      </c>
      <c r="B18" s="203" t="s">
        <v>16</v>
      </c>
      <c r="C18" s="185" t="s">
        <v>17</v>
      </c>
      <c r="D18" s="185"/>
      <c r="E18" s="185"/>
      <c r="F18" s="185" t="s">
        <v>17</v>
      </c>
      <c r="G18" s="185"/>
      <c r="H18" s="185"/>
      <c r="I18" s="185" t="s">
        <v>17</v>
      </c>
      <c r="J18" s="185"/>
      <c r="K18" s="185"/>
    </row>
    <row r="19" spans="1:11" ht="48" customHeight="1" x14ac:dyDescent="0.3">
      <c r="A19" s="201"/>
      <c r="B19" s="204"/>
      <c r="C19" s="203" t="s">
        <v>18</v>
      </c>
      <c r="D19" s="203" t="s">
        <v>19</v>
      </c>
      <c r="E19" s="203" t="s">
        <v>20</v>
      </c>
      <c r="F19" s="203" t="s">
        <v>18</v>
      </c>
      <c r="G19" s="203" t="s">
        <v>19</v>
      </c>
      <c r="H19" s="203" t="s">
        <v>20</v>
      </c>
      <c r="I19" s="203" t="s">
        <v>18</v>
      </c>
      <c r="J19" s="203" t="s">
        <v>19</v>
      </c>
      <c r="K19" s="203" t="s">
        <v>20</v>
      </c>
    </row>
    <row r="20" spans="1:11" ht="69.75" customHeight="1" x14ac:dyDescent="0.3">
      <c r="A20" s="201"/>
      <c r="B20" s="204"/>
      <c r="C20" s="205"/>
      <c r="D20" s="205"/>
      <c r="E20" s="205"/>
      <c r="F20" s="205"/>
      <c r="G20" s="205"/>
      <c r="H20" s="205"/>
      <c r="I20" s="205"/>
      <c r="J20" s="205"/>
      <c r="K20" s="205"/>
    </row>
    <row r="21" spans="1:11" ht="25.5" customHeight="1" x14ac:dyDescent="0.3">
      <c r="A21" s="202"/>
      <c r="B21" s="205"/>
      <c r="C21" s="9" t="s">
        <v>21</v>
      </c>
      <c r="D21" s="9" t="s">
        <v>21</v>
      </c>
      <c r="E21" s="9" t="s">
        <v>21</v>
      </c>
      <c r="F21" s="9" t="s">
        <v>21</v>
      </c>
      <c r="G21" s="9" t="s">
        <v>21</v>
      </c>
      <c r="H21" s="9" t="s">
        <v>21</v>
      </c>
      <c r="I21" s="9" t="s">
        <v>21</v>
      </c>
      <c r="J21" s="9" t="s">
        <v>21</v>
      </c>
      <c r="K21" s="9" t="s">
        <v>21</v>
      </c>
    </row>
    <row r="22" spans="1:11" x14ac:dyDescent="0.3">
      <c r="A22" s="10" t="s">
        <v>22</v>
      </c>
      <c r="B22" s="11" t="s">
        <v>23</v>
      </c>
      <c r="C22" s="11">
        <v>1</v>
      </c>
      <c r="D22" s="11">
        <v>2</v>
      </c>
      <c r="E22" s="11">
        <v>3</v>
      </c>
      <c r="F22" s="11">
        <v>4</v>
      </c>
      <c r="G22" s="11">
        <v>5</v>
      </c>
      <c r="H22" s="11">
        <v>6</v>
      </c>
      <c r="I22" s="11">
        <v>7</v>
      </c>
      <c r="J22" s="11">
        <v>8</v>
      </c>
      <c r="K22" s="11">
        <v>9</v>
      </c>
    </row>
    <row r="23" spans="1:11" ht="28.5" customHeight="1" x14ac:dyDescent="0.3">
      <c r="A23" s="10" t="s">
        <v>24</v>
      </c>
      <c r="B23" s="12" t="s">
        <v>276</v>
      </c>
      <c r="C23" s="13">
        <f>C24+C31+C32</f>
        <v>0</v>
      </c>
      <c r="D23" s="13">
        <f t="shared" ref="D23:E23" si="0">D24+D31+D32</f>
        <v>0</v>
      </c>
      <c r="E23" s="13">
        <f t="shared" si="0"/>
        <v>0</v>
      </c>
      <c r="F23" s="13">
        <f>F24+F31+F32</f>
        <v>0</v>
      </c>
      <c r="G23" s="13">
        <f t="shared" ref="G23:H23" si="1">G24+G31+G32</f>
        <v>0</v>
      </c>
      <c r="H23" s="13">
        <f t="shared" si="1"/>
        <v>0</v>
      </c>
      <c r="I23" s="13">
        <f>I24+I31+I32</f>
        <v>0</v>
      </c>
      <c r="J23" s="13">
        <f t="shared" ref="J23:K23" si="2">J24+J31+J32</f>
        <v>0</v>
      </c>
      <c r="K23" s="13">
        <f t="shared" si="2"/>
        <v>0</v>
      </c>
    </row>
    <row r="24" spans="1:11" x14ac:dyDescent="0.3">
      <c r="A24" s="10" t="s">
        <v>26</v>
      </c>
      <c r="B24" s="14" t="s">
        <v>27</v>
      </c>
      <c r="C24" s="13">
        <f>C25+C26+C27+C28+C29+C30</f>
        <v>0</v>
      </c>
      <c r="D24" s="13">
        <f t="shared" ref="D24:E24" si="3">D25+D26+D27+D28+D29+D30</f>
        <v>0</v>
      </c>
      <c r="E24" s="13">
        <f t="shared" si="3"/>
        <v>0</v>
      </c>
      <c r="F24" s="13">
        <f>F25+F26+F27+F28+F29+F30</f>
        <v>0</v>
      </c>
      <c r="G24" s="13">
        <f t="shared" ref="G24:H24" si="4">G25+G26+G27+G28+G29+G30</f>
        <v>0</v>
      </c>
      <c r="H24" s="13">
        <f t="shared" si="4"/>
        <v>0</v>
      </c>
      <c r="I24" s="13">
        <f>I25+I26+I27+I28+I29+I30</f>
        <v>0</v>
      </c>
      <c r="J24" s="13">
        <f t="shared" ref="J24:K24" si="5">J25+J26+J27+J28+J29+J30</f>
        <v>0</v>
      </c>
      <c r="K24" s="13">
        <f t="shared" si="5"/>
        <v>0</v>
      </c>
    </row>
    <row r="25" spans="1:11" x14ac:dyDescent="0.3">
      <c r="A25" s="10" t="s">
        <v>28</v>
      </c>
      <c r="B25" s="14" t="s">
        <v>29</v>
      </c>
      <c r="C25" s="13"/>
      <c r="D25" s="13"/>
      <c r="E25" s="13">
        <f>C25+D25</f>
        <v>0</v>
      </c>
      <c r="F25" s="13"/>
      <c r="G25" s="13"/>
      <c r="H25" s="13">
        <f>F25+G25</f>
        <v>0</v>
      </c>
      <c r="I25" s="13"/>
      <c r="J25" s="13"/>
      <c r="K25" s="13">
        <f>I25+J25</f>
        <v>0</v>
      </c>
    </row>
    <row r="26" spans="1:11" x14ac:dyDescent="0.3">
      <c r="A26" s="10" t="s">
        <v>30</v>
      </c>
      <c r="B26" s="14" t="s">
        <v>31</v>
      </c>
      <c r="C26" s="15"/>
      <c r="D26" s="15"/>
      <c r="E26" s="13">
        <f t="shared" ref="E26:E70" si="6">C26+D26</f>
        <v>0</v>
      </c>
      <c r="F26" s="15"/>
      <c r="G26" s="15"/>
      <c r="H26" s="15">
        <f t="shared" ref="H26:H70" si="7">F26+G26</f>
        <v>0</v>
      </c>
      <c r="I26" s="15"/>
      <c r="J26" s="15"/>
      <c r="K26" s="13">
        <f t="shared" ref="K26:K70" si="8">I26+J26</f>
        <v>0</v>
      </c>
    </row>
    <row r="27" spans="1:11" x14ac:dyDescent="0.3">
      <c r="A27" s="10" t="s">
        <v>32</v>
      </c>
      <c r="B27" s="14" t="s">
        <v>33</v>
      </c>
      <c r="C27" s="15"/>
      <c r="D27" s="15"/>
      <c r="E27" s="13">
        <f t="shared" si="6"/>
        <v>0</v>
      </c>
      <c r="F27" s="15"/>
      <c r="G27" s="15"/>
      <c r="H27" s="15">
        <f t="shared" si="7"/>
        <v>0</v>
      </c>
      <c r="I27" s="15"/>
      <c r="J27" s="15"/>
      <c r="K27" s="13">
        <f t="shared" si="8"/>
        <v>0</v>
      </c>
    </row>
    <row r="28" spans="1:11" x14ac:dyDescent="0.3">
      <c r="A28" s="10" t="s">
        <v>34</v>
      </c>
      <c r="B28" s="14" t="s">
        <v>35</v>
      </c>
      <c r="C28" s="15"/>
      <c r="D28" s="15"/>
      <c r="E28" s="13">
        <f t="shared" si="6"/>
        <v>0</v>
      </c>
      <c r="F28" s="15"/>
      <c r="G28" s="15"/>
      <c r="H28" s="15">
        <f t="shared" si="7"/>
        <v>0</v>
      </c>
      <c r="I28" s="15"/>
      <c r="J28" s="15"/>
      <c r="K28" s="13">
        <f t="shared" si="8"/>
        <v>0</v>
      </c>
    </row>
    <row r="29" spans="1:11" x14ac:dyDescent="0.3">
      <c r="A29" s="10" t="s">
        <v>36</v>
      </c>
      <c r="B29" s="14" t="s">
        <v>37</v>
      </c>
      <c r="C29" s="15"/>
      <c r="D29" s="15"/>
      <c r="E29" s="13">
        <f t="shared" si="6"/>
        <v>0</v>
      </c>
      <c r="F29" s="15"/>
      <c r="G29" s="15"/>
      <c r="H29" s="15">
        <f t="shared" si="7"/>
        <v>0</v>
      </c>
      <c r="I29" s="15"/>
      <c r="J29" s="15"/>
      <c r="K29" s="13">
        <f t="shared" si="8"/>
        <v>0</v>
      </c>
    </row>
    <row r="30" spans="1:11" x14ac:dyDescent="0.3">
      <c r="A30" s="10" t="s">
        <v>38</v>
      </c>
      <c r="B30" s="14" t="s">
        <v>39</v>
      </c>
      <c r="C30" s="15"/>
      <c r="D30" s="15"/>
      <c r="E30" s="13">
        <f t="shared" si="6"/>
        <v>0</v>
      </c>
      <c r="F30" s="15"/>
      <c r="G30" s="15"/>
      <c r="H30" s="15">
        <f t="shared" si="7"/>
        <v>0</v>
      </c>
      <c r="I30" s="15"/>
      <c r="J30" s="15"/>
      <c r="K30" s="13">
        <f t="shared" si="8"/>
        <v>0</v>
      </c>
    </row>
    <row r="31" spans="1:11" ht="40.5" customHeight="1" x14ac:dyDescent="0.3">
      <c r="A31" s="10" t="s">
        <v>40</v>
      </c>
      <c r="B31" s="14" t="s">
        <v>41</v>
      </c>
      <c r="C31" s="15"/>
      <c r="D31" s="15"/>
      <c r="E31" s="13">
        <f t="shared" si="6"/>
        <v>0</v>
      </c>
      <c r="F31" s="15"/>
      <c r="G31" s="15"/>
      <c r="H31" s="15">
        <f t="shared" si="7"/>
        <v>0</v>
      </c>
      <c r="I31" s="15"/>
      <c r="J31" s="15"/>
      <c r="K31" s="13">
        <f t="shared" si="8"/>
        <v>0</v>
      </c>
    </row>
    <row r="32" spans="1:11" ht="43.15" customHeight="1" x14ac:dyDescent="0.3">
      <c r="A32" s="10" t="s">
        <v>42</v>
      </c>
      <c r="B32" s="14" t="s">
        <v>43</v>
      </c>
      <c r="C32" s="13">
        <f>C33+C34+C35+C36+C37+C38</f>
        <v>0</v>
      </c>
      <c r="D32" s="16">
        <f>D33+D34+D35+D36+D37+D38</f>
        <v>0</v>
      </c>
      <c r="E32" s="13">
        <f t="shared" si="6"/>
        <v>0</v>
      </c>
      <c r="F32" s="15">
        <f>F33+F34+F35+F36+F37+F38</f>
        <v>0</v>
      </c>
      <c r="G32" s="15">
        <f>G33+G34+G35+G36+G37+G38</f>
        <v>0</v>
      </c>
      <c r="H32" s="15">
        <f t="shared" si="7"/>
        <v>0</v>
      </c>
      <c r="I32" s="15">
        <f>I33+I34+I35+I36+I37+I38</f>
        <v>0</v>
      </c>
      <c r="J32" s="15">
        <f>J33+J34+J35+J36+J37+J38</f>
        <v>0</v>
      </c>
      <c r="K32" s="13">
        <f t="shared" si="8"/>
        <v>0</v>
      </c>
    </row>
    <row r="33" spans="1:11" ht="56.25" x14ac:dyDescent="0.3">
      <c r="A33" s="10" t="s">
        <v>44</v>
      </c>
      <c r="B33" s="14" t="s">
        <v>45</v>
      </c>
      <c r="C33" s="15"/>
      <c r="D33" s="15"/>
      <c r="E33" s="13">
        <f t="shared" si="6"/>
        <v>0</v>
      </c>
      <c r="F33" s="15"/>
      <c r="G33" s="15"/>
      <c r="H33" s="15">
        <f t="shared" si="7"/>
        <v>0</v>
      </c>
      <c r="I33" s="15"/>
      <c r="J33" s="15"/>
      <c r="K33" s="13">
        <f t="shared" si="8"/>
        <v>0</v>
      </c>
    </row>
    <row r="34" spans="1:11" ht="37.5" x14ac:dyDescent="0.3">
      <c r="A34" s="10" t="s">
        <v>46</v>
      </c>
      <c r="B34" s="14" t="s">
        <v>47</v>
      </c>
      <c r="C34" s="15"/>
      <c r="D34" s="15"/>
      <c r="E34" s="13">
        <f t="shared" si="6"/>
        <v>0</v>
      </c>
      <c r="F34" s="15"/>
      <c r="G34" s="15"/>
      <c r="H34" s="15">
        <f t="shared" si="7"/>
        <v>0</v>
      </c>
      <c r="I34" s="15"/>
      <c r="J34" s="15"/>
      <c r="K34" s="13">
        <f t="shared" si="8"/>
        <v>0</v>
      </c>
    </row>
    <row r="35" spans="1:11" ht="27" customHeight="1" x14ac:dyDescent="0.3">
      <c r="A35" s="10" t="s">
        <v>48</v>
      </c>
      <c r="B35" s="14" t="s">
        <v>49</v>
      </c>
      <c r="C35" s="15"/>
      <c r="D35" s="15"/>
      <c r="E35" s="13">
        <f t="shared" si="6"/>
        <v>0</v>
      </c>
      <c r="F35" s="15"/>
      <c r="G35" s="15"/>
      <c r="H35" s="15">
        <f t="shared" si="7"/>
        <v>0</v>
      </c>
      <c r="I35" s="15"/>
      <c r="J35" s="15"/>
      <c r="K35" s="13">
        <f t="shared" si="8"/>
        <v>0</v>
      </c>
    </row>
    <row r="36" spans="1:11" ht="60" customHeight="1" x14ac:dyDescent="0.3">
      <c r="A36" s="10" t="s">
        <v>50</v>
      </c>
      <c r="B36" s="14" t="s">
        <v>51</v>
      </c>
      <c r="C36" s="15"/>
      <c r="D36" s="15"/>
      <c r="E36" s="13">
        <f t="shared" si="6"/>
        <v>0</v>
      </c>
      <c r="F36" s="15"/>
      <c r="G36" s="15"/>
      <c r="H36" s="15">
        <f t="shared" si="7"/>
        <v>0</v>
      </c>
      <c r="I36" s="15"/>
      <c r="J36" s="15"/>
      <c r="K36" s="13">
        <f t="shared" si="8"/>
        <v>0</v>
      </c>
    </row>
    <row r="37" spans="1:11" ht="37.5" x14ac:dyDescent="0.3">
      <c r="A37" s="10" t="s">
        <v>52</v>
      </c>
      <c r="B37" s="14" t="s">
        <v>53</v>
      </c>
      <c r="C37" s="15"/>
      <c r="D37" s="15"/>
      <c r="E37" s="13">
        <f t="shared" si="6"/>
        <v>0</v>
      </c>
      <c r="F37" s="15"/>
      <c r="G37" s="15"/>
      <c r="H37" s="15">
        <f t="shared" si="7"/>
        <v>0</v>
      </c>
      <c r="I37" s="15"/>
      <c r="J37" s="15"/>
      <c r="K37" s="13">
        <f t="shared" si="8"/>
        <v>0</v>
      </c>
    </row>
    <row r="38" spans="1:11" ht="39.75" customHeight="1" x14ac:dyDescent="0.3">
      <c r="A38" s="10" t="s">
        <v>54</v>
      </c>
      <c r="B38" s="14" t="s">
        <v>55</v>
      </c>
      <c r="C38" s="15"/>
      <c r="D38" s="15"/>
      <c r="E38" s="13">
        <f t="shared" si="6"/>
        <v>0</v>
      </c>
      <c r="F38" s="15"/>
      <c r="G38" s="15"/>
      <c r="H38" s="15">
        <f t="shared" si="7"/>
        <v>0</v>
      </c>
      <c r="I38" s="15"/>
      <c r="J38" s="15"/>
      <c r="K38" s="13">
        <f t="shared" si="8"/>
        <v>0</v>
      </c>
    </row>
    <row r="39" spans="1:11" s="17" customFormat="1" ht="32.25" customHeight="1" x14ac:dyDescent="0.3">
      <c r="A39" s="10" t="s">
        <v>56</v>
      </c>
      <c r="B39" s="12" t="s">
        <v>275</v>
      </c>
      <c r="C39" s="15">
        <f>C40+C41+C47+C48+C49+C50+C51</f>
        <v>0</v>
      </c>
      <c r="D39" s="15">
        <f>D40+D41+D47+D48+D49+D50+D51</f>
        <v>0</v>
      </c>
      <c r="E39" s="13">
        <f t="shared" si="6"/>
        <v>0</v>
      </c>
      <c r="F39" s="15">
        <f>F40+F41+F47+F48+F49+F50+F51</f>
        <v>0</v>
      </c>
      <c r="G39" s="15">
        <f>G40+G41+G47+G48+G49+G50+G51</f>
        <v>0</v>
      </c>
      <c r="H39" s="15">
        <f t="shared" si="7"/>
        <v>0</v>
      </c>
      <c r="I39" s="15">
        <f>I40+I41+I47+I48+I49+I50+I51</f>
        <v>0</v>
      </c>
      <c r="J39" s="15">
        <f>J40+J41+J47+J48+J49+J50+J51</f>
        <v>0</v>
      </c>
      <c r="K39" s="15">
        <f t="shared" si="8"/>
        <v>0</v>
      </c>
    </row>
    <row r="40" spans="1:11" s="17" customFormat="1" ht="56.25" x14ac:dyDescent="0.3">
      <c r="A40" s="10" t="s">
        <v>58</v>
      </c>
      <c r="B40" s="14" t="s">
        <v>59</v>
      </c>
      <c r="C40" s="15"/>
      <c r="D40" s="15"/>
      <c r="E40" s="13">
        <f t="shared" si="6"/>
        <v>0</v>
      </c>
      <c r="F40" s="15"/>
      <c r="G40" s="15"/>
      <c r="H40" s="15">
        <f t="shared" si="7"/>
        <v>0</v>
      </c>
      <c r="I40" s="15"/>
      <c r="J40" s="15"/>
      <c r="K40" s="15">
        <f t="shared" si="8"/>
        <v>0</v>
      </c>
    </row>
    <row r="41" spans="1:11" s="17" customFormat="1" ht="18.75" customHeight="1" x14ac:dyDescent="0.3">
      <c r="A41" s="10" t="s">
        <v>60</v>
      </c>
      <c r="B41" s="14" t="s">
        <v>61</v>
      </c>
      <c r="C41" s="15">
        <f>C42+C43+C44+C45+C46</f>
        <v>0</v>
      </c>
      <c r="D41" s="15">
        <f>D42+D43+D44+D45+D46</f>
        <v>0</v>
      </c>
      <c r="E41" s="13">
        <f t="shared" si="6"/>
        <v>0</v>
      </c>
      <c r="F41" s="15">
        <f>F42+F43+F44+F45+F46</f>
        <v>0</v>
      </c>
      <c r="G41" s="15">
        <f>G42+G43+G44+G45+G46</f>
        <v>0</v>
      </c>
      <c r="H41" s="15">
        <f t="shared" si="7"/>
        <v>0</v>
      </c>
      <c r="I41" s="15">
        <f>I42+I43+I44+I45+I46</f>
        <v>0</v>
      </c>
      <c r="J41" s="15">
        <f>J42+J43+J44+J45+J46</f>
        <v>0</v>
      </c>
      <c r="K41" s="15">
        <f t="shared" si="8"/>
        <v>0</v>
      </c>
    </row>
    <row r="42" spans="1:11" s="17" customFormat="1" ht="18.75" customHeight="1" x14ac:dyDescent="0.3">
      <c r="A42" s="10" t="s">
        <v>62</v>
      </c>
      <c r="B42" s="14" t="s">
        <v>63</v>
      </c>
      <c r="C42" s="15"/>
      <c r="D42" s="15"/>
      <c r="E42" s="13">
        <f t="shared" si="6"/>
        <v>0</v>
      </c>
      <c r="F42" s="15"/>
      <c r="G42" s="15"/>
      <c r="H42" s="15">
        <f t="shared" si="7"/>
        <v>0</v>
      </c>
      <c r="I42" s="15"/>
      <c r="J42" s="15"/>
      <c r="K42" s="15">
        <f t="shared" si="8"/>
        <v>0</v>
      </c>
    </row>
    <row r="43" spans="1:11" s="17" customFormat="1" ht="18.75" customHeight="1" x14ac:dyDescent="0.3">
      <c r="A43" s="10" t="s">
        <v>64</v>
      </c>
      <c r="B43" s="14" t="s">
        <v>65</v>
      </c>
      <c r="C43" s="15"/>
      <c r="D43" s="15"/>
      <c r="E43" s="13">
        <f t="shared" si="6"/>
        <v>0</v>
      </c>
      <c r="F43" s="15"/>
      <c r="G43" s="15"/>
      <c r="H43" s="15">
        <f t="shared" si="7"/>
        <v>0</v>
      </c>
      <c r="I43" s="15"/>
      <c r="J43" s="15"/>
      <c r="K43" s="15">
        <f t="shared" si="8"/>
        <v>0</v>
      </c>
    </row>
    <row r="44" spans="1:11" s="17" customFormat="1" ht="18.75" customHeight="1" x14ac:dyDescent="0.3">
      <c r="A44" s="10" t="s">
        <v>66</v>
      </c>
      <c r="B44" s="14" t="s">
        <v>67</v>
      </c>
      <c r="C44" s="15"/>
      <c r="D44" s="15"/>
      <c r="E44" s="13">
        <f t="shared" si="6"/>
        <v>0</v>
      </c>
      <c r="F44" s="15"/>
      <c r="G44" s="15"/>
      <c r="H44" s="15">
        <f t="shared" si="7"/>
        <v>0</v>
      </c>
      <c r="I44" s="15"/>
      <c r="J44" s="15"/>
      <c r="K44" s="15">
        <f t="shared" si="8"/>
        <v>0</v>
      </c>
    </row>
    <row r="45" spans="1:11" s="17" customFormat="1" ht="18.75" customHeight="1" x14ac:dyDescent="0.3">
      <c r="A45" s="10" t="s">
        <v>68</v>
      </c>
      <c r="B45" s="14" t="s">
        <v>69</v>
      </c>
      <c r="C45" s="15"/>
      <c r="D45" s="15"/>
      <c r="E45" s="13">
        <f t="shared" si="6"/>
        <v>0</v>
      </c>
      <c r="F45" s="15"/>
      <c r="G45" s="15"/>
      <c r="H45" s="15">
        <f t="shared" si="7"/>
        <v>0</v>
      </c>
      <c r="I45" s="15"/>
      <c r="J45" s="15"/>
      <c r="K45" s="15">
        <f t="shared" si="8"/>
        <v>0</v>
      </c>
    </row>
    <row r="46" spans="1:11" s="17" customFormat="1" ht="18.75" customHeight="1" x14ac:dyDescent="0.3">
      <c r="A46" s="10" t="s">
        <v>70</v>
      </c>
      <c r="B46" s="14" t="s">
        <v>71</v>
      </c>
      <c r="C46" s="15"/>
      <c r="D46" s="15"/>
      <c r="E46" s="13">
        <f t="shared" si="6"/>
        <v>0</v>
      </c>
      <c r="F46" s="15"/>
      <c r="G46" s="15"/>
      <c r="H46" s="15">
        <f t="shared" si="7"/>
        <v>0</v>
      </c>
      <c r="I46" s="15"/>
      <c r="J46" s="15"/>
      <c r="K46" s="15">
        <f t="shared" si="8"/>
        <v>0</v>
      </c>
    </row>
    <row r="47" spans="1:11" s="17" customFormat="1" ht="18.75" customHeight="1" x14ac:dyDescent="0.3">
      <c r="A47" s="10" t="s">
        <v>72</v>
      </c>
      <c r="B47" s="14" t="s">
        <v>73</v>
      </c>
      <c r="C47" s="15"/>
      <c r="D47" s="15"/>
      <c r="E47" s="13">
        <f t="shared" si="6"/>
        <v>0</v>
      </c>
      <c r="F47" s="15"/>
      <c r="G47" s="15"/>
      <c r="H47" s="15">
        <f t="shared" si="7"/>
        <v>0</v>
      </c>
      <c r="I47" s="15"/>
      <c r="J47" s="15"/>
      <c r="K47" s="15">
        <f t="shared" si="8"/>
        <v>0</v>
      </c>
    </row>
    <row r="48" spans="1:11" s="17" customFormat="1" ht="37.5" x14ac:dyDescent="0.3">
      <c r="A48" s="10" t="s">
        <v>74</v>
      </c>
      <c r="B48" s="14" t="s">
        <v>75</v>
      </c>
      <c r="C48" s="15"/>
      <c r="D48" s="15"/>
      <c r="E48" s="13">
        <f t="shared" si="6"/>
        <v>0</v>
      </c>
      <c r="F48" s="15"/>
      <c r="G48" s="15"/>
      <c r="H48" s="15">
        <f t="shared" si="7"/>
        <v>0</v>
      </c>
      <c r="I48" s="15"/>
      <c r="J48" s="15"/>
      <c r="K48" s="15">
        <f t="shared" si="8"/>
        <v>0</v>
      </c>
    </row>
    <row r="49" spans="1:11" s="17" customFormat="1" x14ac:dyDescent="0.3">
      <c r="A49" s="10" t="s">
        <v>76</v>
      </c>
      <c r="B49" s="14" t="s">
        <v>77</v>
      </c>
      <c r="C49" s="15"/>
      <c r="D49" s="15"/>
      <c r="E49" s="13">
        <f t="shared" si="6"/>
        <v>0</v>
      </c>
      <c r="F49" s="15"/>
      <c r="G49" s="15"/>
      <c r="H49" s="15">
        <f t="shared" si="7"/>
        <v>0</v>
      </c>
      <c r="I49" s="15"/>
      <c r="J49" s="15"/>
      <c r="K49" s="15">
        <f t="shared" si="8"/>
        <v>0</v>
      </c>
    </row>
    <row r="50" spans="1:11" s="17" customFormat="1" x14ac:dyDescent="0.3">
      <c r="A50" s="10" t="s">
        <v>78</v>
      </c>
      <c r="B50" s="14" t="s">
        <v>79</v>
      </c>
      <c r="C50" s="15"/>
      <c r="D50" s="15"/>
      <c r="E50" s="13">
        <f t="shared" si="6"/>
        <v>0</v>
      </c>
      <c r="F50" s="15"/>
      <c r="G50" s="15"/>
      <c r="H50" s="15">
        <f t="shared" si="7"/>
        <v>0</v>
      </c>
      <c r="I50" s="15"/>
      <c r="J50" s="15"/>
      <c r="K50" s="15">
        <f t="shared" si="8"/>
        <v>0</v>
      </c>
    </row>
    <row r="51" spans="1:11" s="17" customFormat="1" ht="40.5" customHeight="1" x14ac:dyDescent="0.3">
      <c r="A51" s="10" t="s">
        <v>80</v>
      </c>
      <c r="B51" s="14" t="s">
        <v>81</v>
      </c>
      <c r="C51" s="15"/>
      <c r="D51" s="15"/>
      <c r="E51" s="13">
        <f t="shared" si="6"/>
        <v>0</v>
      </c>
      <c r="F51" s="15"/>
      <c r="G51" s="15"/>
      <c r="H51" s="15">
        <f t="shared" si="7"/>
        <v>0</v>
      </c>
      <c r="I51" s="15"/>
      <c r="J51" s="15"/>
      <c r="K51" s="15">
        <f t="shared" si="8"/>
        <v>0</v>
      </c>
    </row>
    <row r="52" spans="1:11" s="19" customFormat="1" ht="73.900000000000006" customHeight="1" x14ac:dyDescent="0.3">
      <c r="A52" s="10" t="s">
        <v>82</v>
      </c>
      <c r="B52" s="12" t="s">
        <v>83</v>
      </c>
      <c r="C52" s="18"/>
      <c r="D52" s="18"/>
      <c r="E52" s="13">
        <f t="shared" si="6"/>
        <v>0</v>
      </c>
      <c r="F52" s="18"/>
      <c r="G52" s="18"/>
      <c r="H52" s="18">
        <f t="shared" si="7"/>
        <v>0</v>
      </c>
      <c r="I52" s="18"/>
      <c r="J52" s="18"/>
      <c r="K52" s="18">
        <f t="shared" si="8"/>
        <v>0</v>
      </c>
    </row>
    <row r="53" spans="1:11" s="19" customFormat="1" x14ac:dyDescent="0.3">
      <c r="A53" s="10" t="s">
        <v>84</v>
      </c>
      <c r="B53" s="12" t="s">
        <v>85</v>
      </c>
      <c r="C53" s="18"/>
      <c r="D53" s="18"/>
      <c r="E53" s="13">
        <f t="shared" si="6"/>
        <v>0</v>
      </c>
      <c r="F53" s="18"/>
      <c r="G53" s="18"/>
      <c r="H53" s="18">
        <f t="shared" si="7"/>
        <v>0</v>
      </c>
      <c r="I53" s="18"/>
      <c r="J53" s="18"/>
      <c r="K53" s="18">
        <f t="shared" si="8"/>
        <v>0</v>
      </c>
    </row>
    <row r="54" spans="1:11" s="19" customFormat="1" x14ac:dyDescent="0.3">
      <c r="A54" s="10" t="s">
        <v>86</v>
      </c>
      <c r="B54" s="12" t="s">
        <v>87</v>
      </c>
      <c r="C54" s="18">
        <f>C55+C56</f>
        <v>0</v>
      </c>
      <c r="D54" s="18">
        <f>D55+D56</f>
        <v>0</v>
      </c>
      <c r="E54" s="13">
        <f t="shared" si="6"/>
        <v>0</v>
      </c>
      <c r="F54" s="18">
        <f>F55+F56</f>
        <v>0</v>
      </c>
      <c r="G54" s="18">
        <f>G55+G56</f>
        <v>0</v>
      </c>
      <c r="H54" s="18">
        <f t="shared" si="7"/>
        <v>0</v>
      </c>
      <c r="I54" s="18">
        <f>I55+I56</f>
        <v>0</v>
      </c>
      <c r="J54" s="18">
        <f>J55+J56</f>
        <v>0</v>
      </c>
      <c r="K54" s="18">
        <f t="shared" si="8"/>
        <v>0</v>
      </c>
    </row>
    <row r="55" spans="1:11" s="19" customFormat="1" ht="45.75" customHeight="1" x14ac:dyDescent="0.3">
      <c r="A55" s="10" t="s">
        <v>88</v>
      </c>
      <c r="B55" s="20" t="s">
        <v>89</v>
      </c>
      <c r="C55" s="18"/>
      <c r="D55" s="18"/>
      <c r="E55" s="13"/>
      <c r="F55" s="18"/>
      <c r="G55" s="18"/>
      <c r="H55" s="18"/>
      <c r="I55" s="18"/>
      <c r="J55" s="18"/>
      <c r="K55" s="18"/>
    </row>
    <row r="56" spans="1:11" s="19" customFormat="1" ht="37.5" x14ac:dyDescent="0.3">
      <c r="A56" s="10" t="s">
        <v>90</v>
      </c>
      <c r="B56" s="14" t="s">
        <v>91</v>
      </c>
      <c r="C56" s="18"/>
      <c r="D56" s="18"/>
      <c r="E56" s="13"/>
      <c r="F56" s="18"/>
      <c r="G56" s="18"/>
      <c r="H56" s="18"/>
      <c r="I56" s="18"/>
      <c r="J56" s="18"/>
      <c r="K56" s="18"/>
    </row>
    <row r="57" spans="1:11" s="19" customFormat="1" x14ac:dyDescent="0.3">
      <c r="A57" s="10" t="s">
        <v>92</v>
      </c>
      <c r="B57" s="20" t="s">
        <v>93</v>
      </c>
      <c r="C57" s="18"/>
      <c r="D57" s="18"/>
      <c r="E57" s="13"/>
      <c r="F57" s="18"/>
      <c r="G57" s="18"/>
      <c r="H57" s="18"/>
      <c r="I57" s="18"/>
      <c r="J57" s="18"/>
      <c r="K57" s="18"/>
    </row>
    <row r="58" spans="1:11" s="19" customFormat="1" x14ac:dyDescent="0.3">
      <c r="A58" s="10" t="s">
        <v>94</v>
      </c>
      <c r="B58" s="12" t="s">
        <v>95</v>
      </c>
      <c r="C58" s="18"/>
      <c r="D58" s="18"/>
      <c r="E58" s="13">
        <f t="shared" si="6"/>
        <v>0</v>
      </c>
      <c r="F58" s="18"/>
      <c r="G58" s="18"/>
      <c r="H58" s="18">
        <f t="shared" si="7"/>
        <v>0</v>
      </c>
      <c r="I58" s="18"/>
      <c r="J58" s="18"/>
      <c r="K58" s="18">
        <f t="shared" si="8"/>
        <v>0</v>
      </c>
    </row>
    <row r="59" spans="1:11" s="17" customFormat="1" ht="37.5" x14ac:dyDescent="0.3">
      <c r="A59" s="10" t="s">
        <v>96</v>
      </c>
      <c r="B59" s="12" t="s">
        <v>97</v>
      </c>
      <c r="C59" s="15">
        <f>C60+C61</f>
        <v>0</v>
      </c>
      <c r="D59" s="15">
        <f>D60+D61</f>
        <v>0</v>
      </c>
      <c r="E59" s="13">
        <f t="shared" si="6"/>
        <v>0</v>
      </c>
      <c r="F59" s="15">
        <f>F60+F61</f>
        <v>0</v>
      </c>
      <c r="G59" s="15">
        <f>G60+G61</f>
        <v>0</v>
      </c>
      <c r="H59" s="15">
        <f t="shared" si="7"/>
        <v>0</v>
      </c>
      <c r="I59" s="15">
        <f>I60+I61</f>
        <v>0</v>
      </c>
      <c r="J59" s="15">
        <f>J60+J61</f>
        <v>0</v>
      </c>
      <c r="K59" s="15">
        <f t="shared" si="8"/>
        <v>0</v>
      </c>
    </row>
    <row r="60" spans="1:11" s="17" customFormat="1" x14ac:dyDescent="0.3">
      <c r="A60" s="10" t="s">
        <v>98</v>
      </c>
      <c r="B60" s="14" t="s">
        <v>99</v>
      </c>
      <c r="C60" s="18"/>
      <c r="D60" s="18"/>
      <c r="E60" s="13">
        <f t="shared" si="6"/>
        <v>0</v>
      </c>
      <c r="F60" s="18"/>
      <c r="G60" s="18"/>
      <c r="H60" s="18">
        <f t="shared" si="7"/>
        <v>0</v>
      </c>
      <c r="I60" s="18"/>
      <c r="J60" s="18"/>
      <c r="K60" s="18">
        <f t="shared" si="8"/>
        <v>0</v>
      </c>
    </row>
    <row r="61" spans="1:11" s="17" customFormat="1" ht="37.5" x14ac:dyDescent="0.3">
      <c r="A61" s="21" t="s">
        <v>100</v>
      </c>
      <c r="B61" s="14" t="s">
        <v>101</v>
      </c>
      <c r="C61" s="15"/>
      <c r="D61" s="15"/>
      <c r="E61" s="13">
        <f t="shared" si="6"/>
        <v>0</v>
      </c>
      <c r="F61" s="15"/>
      <c r="G61" s="15"/>
      <c r="H61" s="15">
        <f t="shared" si="7"/>
        <v>0</v>
      </c>
      <c r="I61" s="15"/>
      <c r="J61" s="15"/>
      <c r="K61" s="13">
        <f t="shared" si="8"/>
        <v>0</v>
      </c>
    </row>
    <row r="62" spans="1:11" s="17" customFormat="1" x14ac:dyDescent="0.3">
      <c r="A62" s="10" t="s">
        <v>102</v>
      </c>
      <c r="B62" s="12" t="s">
        <v>103</v>
      </c>
      <c r="C62" s="15"/>
      <c r="D62" s="15"/>
      <c r="E62" s="13">
        <f t="shared" si="6"/>
        <v>0</v>
      </c>
      <c r="F62" s="15"/>
      <c r="G62" s="15"/>
      <c r="H62" s="15">
        <f t="shared" si="7"/>
        <v>0</v>
      </c>
      <c r="I62" s="15"/>
      <c r="J62" s="15"/>
      <c r="K62" s="13">
        <f t="shared" si="8"/>
        <v>0</v>
      </c>
    </row>
    <row r="63" spans="1:11" s="17" customFormat="1" x14ac:dyDescent="0.3">
      <c r="A63" s="10" t="s">
        <v>104</v>
      </c>
      <c r="B63" s="14" t="s">
        <v>89</v>
      </c>
      <c r="C63" s="15"/>
      <c r="D63" s="15"/>
      <c r="E63" s="13">
        <f t="shared" si="6"/>
        <v>0</v>
      </c>
      <c r="F63" s="15"/>
      <c r="G63" s="15"/>
      <c r="H63" s="15">
        <f t="shared" si="7"/>
        <v>0</v>
      </c>
      <c r="I63" s="15"/>
      <c r="J63" s="15"/>
      <c r="K63" s="13">
        <f t="shared" si="8"/>
        <v>0</v>
      </c>
    </row>
    <row r="64" spans="1:11" s="17" customFormat="1" x14ac:dyDescent="0.3">
      <c r="A64" s="10" t="s">
        <v>105</v>
      </c>
      <c r="B64" s="14" t="s">
        <v>106</v>
      </c>
      <c r="C64" s="15"/>
      <c r="D64" s="15"/>
      <c r="E64" s="13">
        <f t="shared" si="6"/>
        <v>0</v>
      </c>
      <c r="F64" s="15"/>
      <c r="G64" s="15"/>
      <c r="H64" s="15">
        <f t="shared" si="7"/>
        <v>0</v>
      </c>
      <c r="I64" s="15"/>
      <c r="J64" s="15"/>
      <c r="K64" s="13">
        <f t="shared" si="8"/>
        <v>0</v>
      </c>
    </row>
    <row r="65" spans="1:13" s="17" customFormat="1" ht="37.5" x14ac:dyDescent="0.3">
      <c r="A65" s="10" t="s">
        <v>107</v>
      </c>
      <c r="B65" s="14" t="s">
        <v>108</v>
      </c>
      <c r="C65" s="15"/>
      <c r="D65" s="15"/>
      <c r="E65" s="13"/>
      <c r="F65" s="15"/>
      <c r="G65" s="15"/>
      <c r="H65" s="15"/>
      <c r="I65" s="15"/>
      <c r="J65" s="15"/>
      <c r="K65" s="13"/>
    </row>
    <row r="66" spans="1:13" s="17" customFormat="1" x14ac:dyDescent="0.3">
      <c r="A66" s="10" t="s">
        <v>109</v>
      </c>
      <c r="B66" s="14" t="s">
        <v>110</v>
      </c>
      <c r="C66" s="15"/>
      <c r="D66" s="15"/>
      <c r="E66" s="13"/>
      <c r="F66" s="15"/>
      <c r="G66" s="15"/>
      <c r="H66" s="15"/>
      <c r="I66" s="15"/>
      <c r="J66" s="15"/>
      <c r="K66" s="13"/>
    </row>
    <row r="67" spans="1:13" s="17" customFormat="1" x14ac:dyDescent="0.3">
      <c r="A67" s="10" t="s">
        <v>111</v>
      </c>
      <c r="B67" s="12" t="s">
        <v>112</v>
      </c>
      <c r="C67" s="15"/>
      <c r="D67" s="15"/>
      <c r="E67" s="13">
        <f t="shared" si="6"/>
        <v>0</v>
      </c>
      <c r="F67" s="15"/>
      <c r="G67" s="15"/>
      <c r="H67" s="15">
        <f t="shared" si="7"/>
        <v>0</v>
      </c>
      <c r="I67" s="15"/>
      <c r="J67" s="15"/>
      <c r="K67" s="13">
        <f t="shared" si="8"/>
        <v>0</v>
      </c>
    </row>
    <row r="68" spans="1:13" s="17" customFormat="1" ht="37.5" x14ac:dyDescent="0.3">
      <c r="A68" s="10" t="s">
        <v>113</v>
      </c>
      <c r="B68" s="12" t="s">
        <v>114</v>
      </c>
      <c r="C68" s="15"/>
      <c r="D68" s="15"/>
      <c r="E68" s="13">
        <f t="shared" si="6"/>
        <v>0</v>
      </c>
      <c r="F68" s="15"/>
      <c r="G68" s="15"/>
      <c r="H68" s="15">
        <f t="shared" si="7"/>
        <v>0</v>
      </c>
      <c r="I68" s="15"/>
      <c r="J68" s="15"/>
      <c r="K68" s="13">
        <f t="shared" si="8"/>
        <v>0</v>
      </c>
    </row>
    <row r="69" spans="1:13" s="17" customFormat="1" x14ac:dyDescent="0.3">
      <c r="A69" s="10" t="s">
        <v>115</v>
      </c>
      <c r="B69" s="14" t="s">
        <v>116</v>
      </c>
      <c r="C69" s="15"/>
      <c r="D69" s="15"/>
      <c r="E69" s="13">
        <f t="shared" si="6"/>
        <v>0</v>
      </c>
      <c r="F69" s="15"/>
      <c r="G69" s="15"/>
      <c r="H69" s="15">
        <f t="shared" si="7"/>
        <v>0</v>
      </c>
      <c r="I69" s="15"/>
      <c r="J69" s="15"/>
      <c r="K69" s="13">
        <f t="shared" si="8"/>
        <v>0</v>
      </c>
    </row>
    <row r="70" spans="1:13" s="17" customFormat="1" x14ac:dyDescent="0.3">
      <c r="A70" s="10" t="s">
        <v>117</v>
      </c>
      <c r="B70" s="12" t="s">
        <v>118</v>
      </c>
      <c r="C70" s="15"/>
      <c r="D70" s="15"/>
      <c r="E70" s="13">
        <f t="shared" si="6"/>
        <v>0</v>
      </c>
      <c r="F70" s="15"/>
      <c r="G70" s="15"/>
      <c r="H70" s="15">
        <f t="shared" si="7"/>
        <v>0</v>
      </c>
      <c r="I70" s="15"/>
      <c r="J70" s="15"/>
      <c r="K70" s="13">
        <f t="shared" si="8"/>
        <v>0</v>
      </c>
    </row>
    <row r="72" spans="1:13" x14ac:dyDescent="0.3">
      <c r="A72" s="1"/>
      <c r="B72" s="22" t="s">
        <v>119</v>
      </c>
      <c r="C72" s="23"/>
      <c r="D72" s="23"/>
      <c r="E72" s="23"/>
      <c r="F72" s="22"/>
      <c r="G72" s="24"/>
      <c r="H72" s="25"/>
      <c r="I72" s="25"/>
      <c r="J72" s="25"/>
      <c r="K72" s="1"/>
    </row>
    <row r="73" spans="1:13" x14ac:dyDescent="0.3">
      <c r="A73" s="1"/>
      <c r="B73" s="1"/>
      <c r="C73" s="23"/>
      <c r="D73" s="23"/>
      <c r="E73" s="23"/>
      <c r="F73" s="1"/>
      <c r="G73" s="23"/>
      <c r="H73" s="25"/>
      <c r="I73" s="25"/>
      <c r="J73" s="25"/>
      <c r="K73" s="1"/>
    </row>
    <row r="74" spans="1:13" ht="20.25" x14ac:dyDescent="0.3">
      <c r="A74" s="1"/>
      <c r="B74" s="26" t="s">
        <v>120</v>
      </c>
      <c r="C74" s="1"/>
      <c r="D74" s="1"/>
      <c r="E74" s="1"/>
      <c r="F74" s="1"/>
      <c r="G74" s="25"/>
      <c r="H74" s="25"/>
      <c r="I74" s="1"/>
      <c r="J74" s="1"/>
      <c r="K74" s="1"/>
      <c r="L74" s="27"/>
      <c r="M74" s="3"/>
    </row>
    <row r="75" spans="1:13" x14ac:dyDescent="0.3">
      <c r="A75" s="1"/>
      <c r="B75" s="28" t="s">
        <v>121</v>
      </c>
      <c r="C75" s="28"/>
      <c r="D75" s="22"/>
      <c r="E75" s="1"/>
      <c r="F75" s="29" t="s">
        <v>122</v>
      </c>
      <c r="G75" s="25"/>
      <c r="H75" s="25"/>
      <c r="I75" s="1"/>
      <c r="J75" s="1"/>
      <c r="K75" s="1"/>
      <c r="L75" s="27"/>
      <c r="M75" s="3"/>
    </row>
    <row r="76" spans="1:13" x14ac:dyDescent="0.3">
      <c r="A76" s="1"/>
      <c r="B76" s="22"/>
      <c r="C76" s="1"/>
      <c r="D76" s="22"/>
      <c r="E76" s="1"/>
      <c r="F76" s="30"/>
      <c r="G76" s="31"/>
      <c r="H76" s="31"/>
      <c r="I76" s="1"/>
      <c r="J76" s="1"/>
      <c r="K76" s="1"/>
      <c r="L76" s="27"/>
      <c r="M76" s="3"/>
    </row>
    <row r="77" spans="1:13" ht="20.25" customHeight="1" x14ac:dyDescent="0.3">
      <c r="A77" s="1"/>
      <c r="B77" s="32" t="s">
        <v>123</v>
      </c>
      <c r="C77" s="32"/>
      <c r="D77" s="33"/>
      <c r="E77" s="1"/>
      <c r="F77" s="34"/>
      <c r="G77" s="31"/>
      <c r="H77" s="31"/>
      <c r="I77" s="1"/>
      <c r="J77" s="1"/>
      <c r="K77" s="1"/>
      <c r="L77" s="27"/>
      <c r="M77" s="3"/>
    </row>
    <row r="78" spans="1:13" x14ac:dyDescent="0.3">
      <c r="B78" s="35"/>
      <c r="C78" s="1"/>
      <c r="D78" s="22"/>
      <c r="F78" s="29" t="s">
        <v>122</v>
      </c>
      <c r="I78" s="1"/>
      <c r="J78" s="1"/>
      <c r="K78" s="1"/>
      <c r="L78" s="27"/>
      <c r="M78" s="3"/>
    </row>
    <row r="79" spans="1:13" x14ac:dyDescent="0.3">
      <c r="B79" s="1" t="s">
        <v>124</v>
      </c>
      <c r="C79" s="1"/>
      <c r="D79" s="22"/>
      <c r="F79" s="30"/>
      <c r="I79" s="1"/>
      <c r="J79" s="1"/>
      <c r="K79" s="1"/>
      <c r="L79" s="27"/>
      <c r="M79" s="3"/>
    </row>
    <row r="80" spans="1:13" ht="18.75" customHeight="1" x14ac:dyDescent="0.3">
      <c r="B80" s="36" t="s">
        <v>125</v>
      </c>
      <c r="F80" s="34"/>
      <c r="K80" s="1"/>
    </row>
    <row r="81" spans="2:11" ht="21.75" customHeight="1" x14ac:dyDescent="0.3">
      <c r="B81" s="1" t="s">
        <v>126</v>
      </c>
      <c r="C81" s="37" t="s">
        <v>127</v>
      </c>
      <c r="F81" s="178" t="s">
        <v>128</v>
      </c>
      <c r="G81" s="178"/>
      <c r="K81" s="1"/>
    </row>
    <row r="82" spans="2:11" x14ac:dyDescent="0.3">
      <c r="K82" s="1"/>
    </row>
    <row r="83" spans="2:11" x14ac:dyDescent="0.3">
      <c r="K83" s="1"/>
    </row>
    <row r="84" spans="2:11" x14ac:dyDescent="0.3">
      <c r="K84" s="1"/>
    </row>
    <row r="85" spans="2:11" x14ac:dyDescent="0.3">
      <c r="K85" s="1"/>
    </row>
    <row r="86" spans="2:11" x14ac:dyDescent="0.3">
      <c r="K86" s="1"/>
    </row>
  </sheetData>
  <mergeCells count="31">
    <mergeCell ref="A13:K13"/>
    <mergeCell ref="A1:K1"/>
    <mergeCell ref="A2:K2"/>
    <mergeCell ref="A4:K4"/>
    <mergeCell ref="F5:H5"/>
    <mergeCell ref="A7:B7"/>
    <mergeCell ref="C7:E7"/>
    <mergeCell ref="I7:K7"/>
    <mergeCell ref="A8:B9"/>
    <mergeCell ref="C8:E10"/>
    <mergeCell ref="A10:B10"/>
    <mergeCell ref="I10:K10"/>
    <mergeCell ref="A12:K12"/>
    <mergeCell ref="A14:K14"/>
    <mergeCell ref="A15:K15"/>
    <mergeCell ref="A16:K16"/>
    <mergeCell ref="A18:A21"/>
    <mergeCell ref="B18:B21"/>
    <mergeCell ref="C18:E18"/>
    <mergeCell ref="F18:H18"/>
    <mergeCell ref="I18:K18"/>
    <mergeCell ref="C19:C20"/>
    <mergeCell ref="D19:D20"/>
    <mergeCell ref="K19:K20"/>
    <mergeCell ref="I19:I20"/>
    <mergeCell ref="J19:J20"/>
    <mergeCell ref="F81:G81"/>
    <mergeCell ref="E19:E20"/>
    <mergeCell ref="F19:F20"/>
    <mergeCell ref="G19:G20"/>
    <mergeCell ref="H19:H20"/>
  </mergeCells>
  <dataValidations count="1">
    <dataValidation type="decimal" allowBlank="1" showErrorMessage="1" errorTitle="Помилка" error="Можна вводити тільки числа" sqref="ID65280:IQ65284" xr:uid="{CA18B879-BF6B-4700-A96B-79F9C0029B8B}">
      <formula1>-9999999999</formula1>
      <formula2>999999999999</formula2>
    </dataValidation>
  </dataValidations>
  <printOptions horizontalCentered="1"/>
  <pageMargins left="0" right="0" top="0" bottom="0" header="0" footer="0"/>
  <pageSetup paperSize="9" scale="34" fitToWidth="0" orientation="portrait" r:id="rId1"/>
  <headerFooter alignWithMargins="0"/>
  <rowBreaks count="1" manualBreakCount="1">
    <brk id="38"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2F4E2-F573-4041-9ACD-30C427388DE4}">
  <sheetPr>
    <tabColor theme="9" tint="0.79998168889431442"/>
    <pageSetUpPr fitToPage="1"/>
  </sheetPr>
  <dimension ref="A1:AA59"/>
  <sheetViews>
    <sheetView view="pageBreakPreview" topLeftCell="A21" zoomScale="70" zoomScaleNormal="70" zoomScaleSheetLayoutView="70" workbookViewId="0">
      <selection activeCell="C13" sqref="C13:C37"/>
    </sheetView>
  </sheetViews>
  <sheetFormatPr defaultColWidth="9.140625" defaultRowHeight="18.75" x14ac:dyDescent="0.3"/>
  <cols>
    <col min="1" max="1" width="8.28515625" style="42" bestFit="1" customWidth="1"/>
    <col min="2" max="2" width="69.28515625" style="41" customWidth="1"/>
    <col min="3" max="3" width="18" style="93" customWidth="1"/>
    <col min="4" max="4" width="17.85546875" style="41" customWidth="1"/>
    <col min="5" max="5" width="18.7109375" style="41" customWidth="1"/>
    <col min="6" max="6" width="17" style="41" customWidth="1"/>
    <col min="7" max="7" width="16.85546875" style="41" customWidth="1"/>
    <col min="8" max="8" width="16.7109375" style="41" customWidth="1"/>
    <col min="9" max="9" width="16.85546875" style="41" bestFit="1" customWidth="1"/>
    <col min="10" max="10" width="18.85546875" style="41" customWidth="1"/>
    <col min="11" max="11" width="16.42578125" style="41" customWidth="1"/>
    <col min="12" max="13" width="16.5703125" style="41" customWidth="1"/>
    <col min="14" max="14" width="17.140625" style="41" customWidth="1"/>
    <col min="15" max="15" width="18.42578125" style="41" customWidth="1"/>
    <col min="16" max="16" width="15.28515625" style="41" customWidth="1"/>
    <col min="17" max="17" width="20" style="41" customWidth="1"/>
    <col min="18" max="18" width="17.85546875" style="41" bestFit="1" customWidth="1"/>
    <col min="19" max="16384" width="9.140625" style="41"/>
  </cols>
  <sheetData>
    <row r="1" spans="1:25" x14ac:dyDescent="0.3">
      <c r="A1" s="92"/>
      <c r="K1" s="1" t="s">
        <v>175</v>
      </c>
      <c r="O1" s="19"/>
    </row>
    <row r="2" spans="1:25" ht="45" customHeight="1" x14ac:dyDescent="0.3">
      <c r="A2" s="92"/>
      <c r="K2" s="211" t="s">
        <v>174</v>
      </c>
      <c r="L2" s="211"/>
      <c r="M2" s="211"/>
      <c r="N2" s="211"/>
      <c r="O2" s="211"/>
      <c r="P2" s="3"/>
    </row>
    <row r="3" spans="1:25" ht="50.25" customHeight="1" x14ac:dyDescent="0.3">
      <c r="K3" s="217" t="s">
        <v>192</v>
      </c>
      <c r="L3" s="217"/>
      <c r="M3" s="217"/>
      <c r="N3" s="217"/>
      <c r="O3" s="217"/>
    </row>
    <row r="4" spans="1:25" ht="26.25" x14ac:dyDescent="0.4">
      <c r="B4" s="212" t="s">
        <v>173</v>
      </c>
      <c r="C4" s="212"/>
      <c r="D4" s="212"/>
      <c r="E4" s="212"/>
      <c r="F4" s="212"/>
      <c r="G4" s="212"/>
      <c r="H4" s="212"/>
      <c r="I4" s="212"/>
      <c r="J4" s="212"/>
      <c r="K4" s="212"/>
      <c r="L4" s="212"/>
      <c r="M4" s="212"/>
      <c r="N4" s="212"/>
      <c r="O4" s="212"/>
      <c r="P4" s="91"/>
    </row>
    <row r="5" spans="1:25" ht="25.5" customHeight="1" x14ac:dyDescent="0.35">
      <c r="B5" s="213" t="s">
        <v>172</v>
      </c>
      <c r="C5" s="213"/>
      <c r="D5" s="213"/>
      <c r="E5" s="213"/>
      <c r="F5" s="213"/>
      <c r="G5" s="213"/>
      <c r="H5" s="213"/>
      <c r="I5" s="213"/>
      <c r="J5" s="213"/>
      <c r="K5" s="213"/>
      <c r="L5" s="213"/>
      <c r="M5" s="213"/>
      <c r="N5" s="213"/>
      <c r="O5" s="213"/>
      <c r="P5" s="90"/>
    </row>
    <row r="6" spans="1:25" x14ac:dyDescent="0.3">
      <c r="B6" s="89"/>
      <c r="C6" s="116"/>
      <c r="D6" s="89"/>
      <c r="E6" s="89"/>
      <c r="F6" s="89"/>
      <c r="G6" s="115" t="s">
        <v>171</v>
      </c>
      <c r="H6" s="115"/>
      <c r="I6" s="89"/>
      <c r="J6" s="89"/>
      <c r="K6" s="89"/>
      <c r="L6" s="89"/>
      <c r="M6" s="89"/>
      <c r="N6" s="89"/>
      <c r="O6" s="89"/>
      <c r="P6" s="89"/>
    </row>
    <row r="7" spans="1:25" x14ac:dyDescent="0.3">
      <c r="A7" s="87"/>
      <c r="B7" s="215" t="s">
        <v>170</v>
      </c>
      <c r="C7" s="215"/>
      <c r="D7" s="215"/>
      <c r="E7" s="215"/>
      <c r="F7" s="215"/>
      <c r="G7" s="215"/>
      <c r="H7" s="215"/>
      <c r="I7" s="215"/>
      <c r="J7" s="215"/>
      <c r="K7" s="215"/>
      <c r="L7" s="215"/>
      <c r="M7" s="215"/>
      <c r="N7" s="215"/>
      <c r="O7" s="215"/>
      <c r="P7" s="88"/>
    </row>
    <row r="8" spans="1:25" x14ac:dyDescent="0.3">
      <c r="A8" s="87"/>
      <c r="B8" s="216" t="s">
        <v>169</v>
      </c>
      <c r="C8" s="216"/>
      <c r="D8" s="216"/>
      <c r="E8" s="216"/>
      <c r="F8" s="216"/>
      <c r="G8" s="216"/>
      <c r="H8" s="216"/>
      <c r="I8" s="216"/>
      <c r="J8" s="216"/>
      <c r="K8" s="216"/>
      <c r="L8" s="216"/>
      <c r="M8" s="216"/>
      <c r="N8" s="216"/>
      <c r="O8" s="216"/>
      <c r="P8" s="86"/>
    </row>
    <row r="9" spans="1:25" s="1" customFormat="1" x14ac:dyDescent="0.3">
      <c r="A9" s="44"/>
      <c r="C9" s="94"/>
      <c r="D9" s="84"/>
      <c r="E9" s="84"/>
      <c r="F9" s="84"/>
      <c r="G9" s="84"/>
      <c r="H9" s="84"/>
      <c r="I9" s="84"/>
      <c r="J9" s="84"/>
      <c r="K9" s="84"/>
      <c r="L9" s="84"/>
      <c r="M9" s="84"/>
      <c r="N9" s="84"/>
      <c r="O9" s="85"/>
      <c r="P9" s="84"/>
    </row>
    <row r="10" spans="1:25" s="1" customFormat="1" ht="26.25" customHeight="1" x14ac:dyDescent="0.3">
      <c r="A10" s="206" t="s">
        <v>15</v>
      </c>
      <c r="B10" s="207" t="s">
        <v>168</v>
      </c>
      <c r="C10" s="218" t="s">
        <v>191</v>
      </c>
      <c r="D10" s="208" t="s">
        <v>167</v>
      </c>
      <c r="E10" s="208"/>
      <c r="F10" s="208"/>
      <c r="G10" s="208"/>
      <c r="H10" s="208"/>
      <c r="I10" s="208"/>
      <c r="J10" s="208" t="s">
        <v>166</v>
      </c>
      <c r="K10" s="208"/>
      <c r="L10" s="208"/>
      <c r="M10" s="208"/>
      <c r="N10" s="208"/>
      <c r="O10" s="208"/>
      <c r="P10" s="56"/>
      <c r="Q10" s="56"/>
      <c r="R10" s="56"/>
      <c r="S10" s="56"/>
      <c r="T10" s="56"/>
      <c r="U10" s="56"/>
      <c r="V10" s="56"/>
      <c r="W10" s="56"/>
      <c r="X10" s="56"/>
      <c r="Y10" s="56"/>
    </row>
    <row r="11" spans="1:25" s="1" customFormat="1" ht="37.5" x14ac:dyDescent="0.3">
      <c r="A11" s="206"/>
      <c r="B11" s="207"/>
      <c r="C11" s="219"/>
      <c r="D11" s="77" t="s">
        <v>165</v>
      </c>
      <c r="E11" s="77" t="s">
        <v>164</v>
      </c>
      <c r="F11" s="77" t="s">
        <v>163</v>
      </c>
      <c r="G11" s="77" t="s">
        <v>162</v>
      </c>
      <c r="H11" s="39" t="s">
        <v>161</v>
      </c>
      <c r="I11" s="39" t="s">
        <v>160</v>
      </c>
      <c r="J11" s="77" t="s">
        <v>165</v>
      </c>
      <c r="K11" s="77" t="s">
        <v>164</v>
      </c>
      <c r="L11" s="77" t="s">
        <v>163</v>
      </c>
      <c r="M11" s="77" t="s">
        <v>162</v>
      </c>
      <c r="N11" s="39" t="s">
        <v>161</v>
      </c>
      <c r="O11" s="39" t="s">
        <v>160</v>
      </c>
      <c r="P11" s="56"/>
      <c r="Q11" s="56"/>
      <c r="R11" s="56"/>
      <c r="S11" s="56"/>
      <c r="T11" s="56"/>
      <c r="U11" s="56"/>
      <c r="V11" s="56"/>
      <c r="W11" s="56"/>
      <c r="X11" s="56"/>
      <c r="Y11" s="56"/>
    </row>
    <row r="12" spans="1:25" s="1" customFormat="1" x14ac:dyDescent="0.3">
      <c r="A12" s="78" t="s">
        <v>22</v>
      </c>
      <c r="B12" s="77" t="s">
        <v>23</v>
      </c>
      <c r="C12" s="114" t="s">
        <v>190</v>
      </c>
      <c r="D12" s="77">
        <v>1</v>
      </c>
      <c r="E12" s="77">
        <v>2</v>
      </c>
      <c r="F12" s="77">
        <v>3</v>
      </c>
      <c r="G12" s="77">
        <v>4</v>
      </c>
      <c r="H12" s="77">
        <v>5</v>
      </c>
      <c r="I12" s="77">
        <v>6</v>
      </c>
      <c r="J12" s="77">
        <v>7</v>
      </c>
      <c r="K12" s="77">
        <v>8</v>
      </c>
      <c r="L12" s="77">
        <v>9</v>
      </c>
      <c r="M12" s="77">
        <v>10</v>
      </c>
      <c r="N12" s="77">
        <v>11</v>
      </c>
      <c r="O12" s="77">
        <v>12</v>
      </c>
      <c r="P12" s="56"/>
      <c r="Q12" s="56"/>
      <c r="R12" s="56"/>
      <c r="S12" s="56"/>
      <c r="T12" s="56"/>
      <c r="U12" s="56"/>
      <c r="V12" s="56"/>
      <c r="W12" s="56"/>
      <c r="X12" s="56"/>
      <c r="Y12" s="56"/>
    </row>
    <row r="13" spans="1:25" s="79" customFormat="1" ht="30.75" customHeight="1" x14ac:dyDescent="0.2">
      <c r="A13" s="83">
        <v>1</v>
      </c>
      <c r="B13" s="82" t="s">
        <v>158</v>
      </c>
      <c r="C13" s="104" t="s">
        <v>277</v>
      </c>
      <c r="D13" s="81"/>
      <c r="E13" s="81"/>
      <c r="F13" s="81"/>
      <c r="G13" s="81"/>
      <c r="H13" s="81"/>
      <c r="I13" s="81"/>
      <c r="J13" s="81"/>
      <c r="K13" s="81"/>
      <c r="L13" s="81"/>
      <c r="M13" s="81"/>
      <c r="N13" s="81"/>
      <c r="O13" s="81"/>
      <c r="P13" s="80"/>
      <c r="Q13" s="80"/>
      <c r="R13" s="80"/>
      <c r="S13" s="80"/>
      <c r="T13" s="80"/>
      <c r="U13" s="80"/>
      <c r="V13" s="80"/>
      <c r="W13" s="80"/>
      <c r="X13" s="80"/>
      <c r="Y13" s="80"/>
    </row>
    <row r="14" spans="1:25" ht="41.25" customHeight="1" x14ac:dyDescent="0.3">
      <c r="A14" s="78" t="s">
        <v>26</v>
      </c>
      <c r="B14" s="67" t="s">
        <v>157</v>
      </c>
      <c r="C14" s="104" t="s">
        <v>277</v>
      </c>
      <c r="D14" s="64"/>
      <c r="E14" s="64"/>
      <c r="F14" s="64"/>
      <c r="G14" s="64"/>
      <c r="H14" s="64"/>
      <c r="I14" s="64"/>
      <c r="J14" s="64"/>
      <c r="K14" s="64"/>
      <c r="L14" s="64"/>
      <c r="M14" s="64"/>
      <c r="N14" s="64"/>
      <c r="O14" s="64"/>
      <c r="P14" s="56"/>
      <c r="Q14" s="56"/>
      <c r="R14" s="56"/>
      <c r="S14" s="56"/>
      <c r="T14" s="56"/>
      <c r="U14" s="56"/>
      <c r="V14" s="56"/>
      <c r="W14" s="56"/>
      <c r="X14" s="56"/>
      <c r="Y14" s="56"/>
    </row>
    <row r="15" spans="1:25" ht="21.75" x14ac:dyDescent="0.3">
      <c r="A15" s="78" t="s">
        <v>28</v>
      </c>
      <c r="B15" s="72" t="s">
        <v>148</v>
      </c>
      <c r="C15" s="104" t="s">
        <v>277</v>
      </c>
      <c r="D15" s="64"/>
      <c r="E15" s="64"/>
      <c r="F15" s="64"/>
      <c r="G15" s="64"/>
      <c r="H15" s="64"/>
      <c r="I15" s="64"/>
      <c r="J15" s="64"/>
      <c r="K15" s="64"/>
      <c r="L15" s="64"/>
      <c r="M15" s="64"/>
      <c r="N15" s="64"/>
      <c r="O15" s="64"/>
      <c r="P15" s="56"/>
      <c r="Q15" s="56"/>
      <c r="R15" s="56"/>
      <c r="S15" s="56"/>
      <c r="T15" s="56"/>
      <c r="U15" s="56"/>
      <c r="V15" s="56"/>
      <c r="W15" s="56"/>
      <c r="X15" s="56"/>
      <c r="Y15" s="56"/>
    </row>
    <row r="16" spans="1:25" ht="21.75" x14ac:dyDescent="0.3">
      <c r="A16" s="78" t="s">
        <v>156</v>
      </c>
      <c r="B16" s="72" t="s">
        <v>146</v>
      </c>
      <c r="C16" s="104" t="s">
        <v>277</v>
      </c>
      <c r="D16" s="64"/>
      <c r="E16" s="64"/>
      <c r="F16" s="64"/>
      <c r="G16" s="64"/>
      <c r="H16" s="64"/>
      <c r="I16" s="64"/>
      <c r="J16" s="64"/>
      <c r="K16" s="64"/>
      <c r="L16" s="64"/>
      <c r="M16" s="64"/>
      <c r="N16" s="64"/>
      <c r="O16" s="64"/>
      <c r="P16" s="56"/>
      <c r="Q16" s="56"/>
      <c r="R16" s="56"/>
      <c r="S16" s="56"/>
      <c r="T16" s="56"/>
      <c r="U16" s="56"/>
      <c r="V16" s="56"/>
      <c r="W16" s="56"/>
      <c r="X16" s="56"/>
      <c r="Y16" s="56"/>
    </row>
    <row r="17" spans="1:25" ht="56.25" x14ac:dyDescent="0.3">
      <c r="A17" s="78" t="s">
        <v>40</v>
      </c>
      <c r="B17" s="67" t="s">
        <v>155</v>
      </c>
      <c r="C17" s="104" t="s">
        <v>277</v>
      </c>
      <c r="D17" s="64"/>
      <c r="E17" s="64"/>
      <c r="F17" s="64"/>
      <c r="G17" s="64"/>
      <c r="H17" s="64"/>
      <c r="I17" s="64"/>
      <c r="J17" s="77" t="s">
        <v>137</v>
      </c>
      <c r="K17" s="77" t="s">
        <v>137</v>
      </c>
      <c r="L17" s="77" t="s">
        <v>137</v>
      </c>
      <c r="M17" s="77" t="s">
        <v>137</v>
      </c>
      <c r="N17" s="77" t="s">
        <v>137</v>
      </c>
      <c r="O17" s="77" t="s">
        <v>137</v>
      </c>
      <c r="P17" s="56"/>
      <c r="R17" s="56"/>
      <c r="S17" s="56"/>
      <c r="T17" s="56"/>
      <c r="U17" s="56"/>
      <c r="V17" s="56"/>
      <c r="W17" s="56"/>
      <c r="X17" s="56"/>
      <c r="Y17" s="56"/>
    </row>
    <row r="18" spans="1:25" ht="37.5" x14ac:dyDescent="0.3">
      <c r="A18" s="78" t="s">
        <v>42</v>
      </c>
      <c r="B18" s="67" t="s">
        <v>154</v>
      </c>
      <c r="C18" s="104" t="s">
        <v>277</v>
      </c>
      <c r="D18" s="70"/>
      <c r="E18" s="70"/>
      <c r="F18" s="70"/>
      <c r="G18" s="70"/>
      <c r="H18" s="70"/>
      <c r="I18" s="70"/>
      <c r="J18" s="77" t="s">
        <v>137</v>
      </c>
      <c r="K18" s="77" t="s">
        <v>137</v>
      </c>
      <c r="L18" s="77" t="s">
        <v>137</v>
      </c>
      <c r="M18" s="77" t="s">
        <v>137</v>
      </c>
      <c r="N18" s="77" t="s">
        <v>137</v>
      </c>
      <c r="O18" s="77" t="s">
        <v>137</v>
      </c>
      <c r="P18" s="56"/>
      <c r="R18" s="56"/>
      <c r="S18" s="56"/>
      <c r="T18" s="56"/>
      <c r="U18" s="56"/>
      <c r="V18" s="56"/>
      <c r="W18" s="56"/>
      <c r="X18" s="56"/>
      <c r="Y18" s="56"/>
    </row>
    <row r="19" spans="1:25" s="68" customFormat="1" ht="37.5" x14ac:dyDescent="0.3">
      <c r="A19" s="62" t="s">
        <v>153</v>
      </c>
      <c r="B19" s="65" t="s">
        <v>152</v>
      </c>
      <c r="C19" s="104" t="s">
        <v>277</v>
      </c>
      <c r="D19" s="60"/>
      <c r="E19" s="60"/>
      <c r="F19" s="60"/>
      <c r="G19" s="60"/>
      <c r="H19" s="60"/>
      <c r="I19" s="60"/>
      <c r="J19" s="77" t="s">
        <v>137</v>
      </c>
      <c r="K19" s="77" t="s">
        <v>137</v>
      </c>
      <c r="L19" s="77" t="s">
        <v>137</v>
      </c>
      <c r="M19" s="77" t="s">
        <v>137</v>
      </c>
      <c r="N19" s="77" t="s">
        <v>137</v>
      </c>
      <c r="O19" s="77" t="s">
        <v>137</v>
      </c>
      <c r="P19" s="69"/>
      <c r="Q19" s="69"/>
      <c r="R19" s="69"/>
      <c r="S19" s="69"/>
      <c r="T19" s="69"/>
      <c r="U19" s="69"/>
      <c r="V19" s="69"/>
      <c r="W19" s="69"/>
      <c r="X19" s="69"/>
      <c r="Y19" s="69"/>
    </row>
    <row r="20" spans="1:25" s="73" customFormat="1" ht="21.75" x14ac:dyDescent="0.3">
      <c r="A20" s="76" t="s">
        <v>56</v>
      </c>
      <c r="B20" s="75" t="s">
        <v>151</v>
      </c>
      <c r="C20" s="104" t="s">
        <v>277</v>
      </c>
      <c r="D20" s="75"/>
      <c r="E20" s="75"/>
      <c r="F20" s="75"/>
      <c r="G20" s="75"/>
      <c r="H20" s="75"/>
      <c r="I20" s="75"/>
      <c r="J20" s="75"/>
      <c r="K20" s="75"/>
      <c r="L20" s="75"/>
      <c r="M20" s="75"/>
      <c r="N20" s="75"/>
      <c r="O20" s="75"/>
      <c r="P20" s="74"/>
      <c r="Q20" s="74"/>
      <c r="R20" s="74"/>
      <c r="S20" s="74"/>
      <c r="T20" s="74"/>
      <c r="U20" s="74"/>
      <c r="V20" s="74"/>
      <c r="W20" s="74"/>
      <c r="X20" s="74"/>
      <c r="Y20" s="74"/>
    </row>
    <row r="21" spans="1:25" s="68" customFormat="1" ht="21.75" x14ac:dyDescent="0.3">
      <c r="A21" s="62" t="s">
        <v>58</v>
      </c>
      <c r="B21" s="65" t="s">
        <v>150</v>
      </c>
      <c r="C21" s="104" t="s">
        <v>277</v>
      </c>
      <c r="D21" s="60"/>
      <c r="E21" s="60"/>
      <c r="F21" s="60"/>
      <c r="G21" s="60"/>
      <c r="H21" s="60"/>
      <c r="I21" s="60"/>
      <c r="J21" s="60"/>
      <c r="K21" s="60"/>
      <c r="L21" s="60"/>
      <c r="M21" s="60"/>
      <c r="N21" s="60"/>
      <c r="O21" s="60"/>
      <c r="P21" s="69"/>
      <c r="Q21" s="69"/>
      <c r="R21" s="69"/>
      <c r="S21" s="69"/>
      <c r="T21" s="69"/>
      <c r="U21" s="69"/>
      <c r="V21" s="69"/>
      <c r="W21" s="69"/>
      <c r="X21" s="69"/>
      <c r="Y21" s="69"/>
    </row>
    <row r="22" spans="1:25" s="68" customFormat="1" ht="21.75" x14ac:dyDescent="0.3">
      <c r="A22" s="62" t="s">
        <v>149</v>
      </c>
      <c r="B22" s="72" t="s">
        <v>148</v>
      </c>
      <c r="C22" s="104" t="s">
        <v>277</v>
      </c>
      <c r="D22" s="60"/>
      <c r="E22" s="60"/>
      <c r="F22" s="60"/>
      <c r="G22" s="60"/>
      <c r="H22" s="60"/>
      <c r="I22" s="60"/>
      <c r="J22" s="60"/>
      <c r="K22" s="60"/>
      <c r="L22" s="60"/>
      <c r="M22" s="60"/>
      <c r="N22" s="60"/>
      <c r="O22" s="60"/>
      <c r="P22" s="69"/>
      <c r="Q22" s="69"/>
      <c r="R22" s="69"/>
      <c r="S22" s="69"/>
      <c r="T22" s="69"/>
      <c r="U22" s="69"/>
      <c r="V22" s="69"/>
      <c r="W22" s="69"/>
      <c r="X22" s="69"/>
      <c r="Y22" s="69"/>
    </row>
    <row r="23" spans="1:25" s="68" customFormat="1" ht="21.75" x14ac:dyDescent="0.3">
      <c r="A23" s="62" t="s">
        <v>147</v>
      </c>
      <c r="B23" s="72" t="s">
        <v>146</v>
      </c>
      <c r="C23" s="104" t="s">
        <v>277</v>
      </c>
      <c r="D23" s="60"/>
      <c r="E23" s="60"/>
      <c r="F23" s="60"/>
      <c r="G23" s="60"/>
      <c r="H23" s="60"/>
      <c r="I23" s="60"/>
      <c r="J23" s="60"/>
      <c r="K23" s="60"/>
      <c r="L23" s="60"/>
      <c r="M23" s="60"/>
      <c r="N23" s="60"/>
      <c r="O23" s="60"/>
      <c r="P23" s="69"/>
      <c r="Q23" s="69"/>
      <c r="R23" s="69"/>
      <c r="S23" s="69"/>
      <c r="T23" s="69"/>
      <c r="U23" s="69"/>
      <c r="V23" s="69"/>
      <c r="W23" s="69"/>
      <c r="X23" s="69"/>
      <c r="Y23" s="69"/>
    </row>
    <row r="24" spans="1:25" s="68" customFormat="1" ht="37.5" x14ac:dyDescent="0.3">
      <c r="A24" s="71" t="s">
        <v>60</v>
      </c>
      <c r="B24" s="65" t="s">
        <v>145</v>
      </c>
      <c r="C24" s="104" t="s">
        <v>277</v>
      </c>
      <c r="D24" s="60"/>
      <c r="E24" s="60"/>
      <c r="F24" s="60"/>
      <c r="G24" s="60"/>
      <c r="H24" s="60"/>
      <c r="I24" s="60"/>
      <c r="J24" s="63" t="s">
        <v>137</v>
      </c>
      <c r="K24" s="63" t="s">
        <v>137</v>
      </c>
      <c r="L24" s="63" t="s">
        <v>137</v>
      </c>
      <c r="M24" s="63" t="s">
        <v>137</v>
      </c>
      <c r="N24" s="63" t="s">
        <v>137</v>
      </c>
      <c r="O24" s="63" t="s">
        <v>137</v>
      </c>
      <c r="P24" s="69"/>
      <c r="Q24" s="69"/>
      <c r="R24" s="69"/>
      <c r="S24" s="69"/>
      <c r="T24" s="69"/>
      <c r="U24" s="69"/>
      <c r="V24" s="69"/>
      <c r="W24" s="69"/>
      <c r="X24" s="69"/>
      <c r="Y24" s="69"/>
    </row>
    <row r="25" spans="1:25" s="68" customFormat="1" ht="56.25" x14ac:dyDescent="0.3">
      <c r="A25" s="71" t="s">
        <v>62</v>
      </c>
      <c r="B25" s="65" t="s">
        <v>140</v>
      </c>
      <c r="C25" s="104" t="s">
        <v>277</v>
      </c>
      <c r="D25" s="60"/>
      <c r="E25" s="60"/>
      <c r="F25" s="60"/>
      <c r="G25" s="60"/>
      <c r="H25" s="60"/>
      <c r="I25" s="60"/>
      <c r="J25" s="63" t="s">
        <v>137</v>
      </c>
      <c r="K25" s="63" t="s">
        <v>137</v>
      </c>
      <c r="L25" s="63" t="s">
        <v>137</v>
      </c>
      <c r="M25" s="63" t="s">
        <v>137</v>
      </c>
      <c r="N25" s="63" t="s">
        <v>137</v>
      </c>
      <c r="O25" s="63" t="s">
        <v>137</v>
      </c>
      <c r="P25" s="69"/>
      <c r="Q25" s="69"/>
      <c r="R25" s="69"/>
      <c r="S25" s="69"/>
      <c r="T25" s="69"/>
      <c r="U25" s="69"/>
      <c r="V25" s="69"/>
      <c r="W25" s="69"/>
      <c r="X25" s="69"/>
      <c r="Y25" s="69"/>
    </row>
    <row r="26" spans="1:25" s="68" customFormat="1" ht="37.5" x14ac:dyDescent="0.3">
      <c r="A26" s="71" t="s">
        <v>64</v>
      </c>
      <c r="B26" s="65" t="s">
        <v>138</v>
      </c>
      <c r="C26" s="104" t="s">
        <v>277</v>
      </c>
      <c r="D26" s="60"/>
      <c r="E26" s="60"/>
      <c r="F26" s="60"/>
      <c r="G26" s="60"/>
      <c r="H26" s="60"/>
      <c r="I26" s="60"/>
      <c r="J26" s="63" t="s">
        <v>137</v>
      </c>
      <c r="K26" s="63" t="s">
        <v>137</v>
      </c>
      <c r="L26" s="63" t="s">
        <v>137</v>
      </c>
      <c r="M26" s="63" t="s">
        <v>137</v>
      </c>
      <c r="N26" s="63" t="s">
        <v>137</v>
      </c>
      <c r="O26" s="63" t="s">
        <v>137</v>
      </c>
      <c r="P26" s="69"/>
      <c r="Q26" s="69"/>
      <c r="R26" s="69"/>
      <c r="S26" s="69"/>
      <c r="T26" s="69"/>
      <c r="U26" s="69"/>
      <c r="V26" s="69"/>
      <c r="W26" s="69"/>
      <c r="X26" s="69"/>
      <c r="Y26" s="69"/>
    </row>
    <row r="27" spans="1:25" s="68" customFormat="1" ht="45.75" customHeight="1" x14ac:dyDescent="0.3">
      <c r="A27" s="71" t="s">
        <v>72</v>
      </c>
      <c r="B27" s="67" t="s">
        <v>144</v>
      </c>
      <c r="C27" s="104" t="s">
        <v>277</v>
      </c>
      <c r="D27" s="70"/>
      <c r="E27" s="70"/>
      <c r="F27" s="70"/>
      <c r="G27" s="70"/>
      <c r="H27" s="70"/>
      <c r="I27" s="70"/>
      <c r="J27" s="63" t="s">
        <v>137</v>
      </c>
      <c r="K27" s="63" t="s">
        <v>137</v>
      </c>
      <c r="L27" s="63" t="s">
        <v>137</v>
      </c>
      <c r="M27" s="63" t="s">
        <v>137</v>
      </c>
      <c r="N27" s="63" t="s">
        <v>137</v>
      </c>
      <c r="O27" s="63" t="s">
        <v>137</v>
      </c>
      <c r="P27" s="69"/>
      <c r="Q27" s="69"/>
      <c r="R27" s="69"/>
      <c r="S27" s="69"/>
      <c r="T27" s="69"/>
      <c r="U27" s="69"/>
      <c r="V27" s="69"/>
      <c r="W27" s="69"/>
      <c r="X27" s="69"/>
      <c r="Y27" s="69"/>
    </row>
    <row r="28" spans="1:25" s="68" customFormat="1" ht="37.5" x14ac:dyDescent="0.3">
      <c r="A28" s="66" t="s">
        <v>74</v>
      </c>
      <c r="B28" s="65" t="s">
        <v>143</v>
      </c>
      <c r="C28" s="104" t="s">
        <v>277</v>
      </c>
      <c r="D28" s="60"/>
      <c r="E28" s="60"/>
      <c r="F28" s="60"/>
      <c r="G28" s="60"/>
      <c r="H28" s="60"/>
      <c r="I28" s="60"/>
      <c r="J28" s="63" t="s">
        <v>137</v>
      </c>
      <c r="K28" s="63" t="s">
        <v>137</v>
      </c>
      <c r="L28" s="63" t="s">
        <v>137</v>
      </c>
      <c r="M28" s="63" t="s">
        <v>137</v>
      </c>
      <c r="N28" s="63" t="s">
        <v>137</v>
      </c>
      <c r="O28" s="63" t="s">
        <v>137</v>
      </c>
      <c r="P28" s="69"/>
      <c r="Q28" s="69"/>
      <c r="R28" s="69"/>
      <c r="S28" s="69"/>
      <c r="T28" s="69"/>
      <c r="U28" s="69"/>
      <c r="V28" s="69"/>
      <c r="W28" s="69"/>
      <c r="X28" s="69"/>
      <c r="Y28" s="69"/>
    </row>
    <row r="29" spans="1:25" ht="37.5" x14ac:dyDescent="0.3">
      <c r="A29" s="66" t="s">
        <v>76</v>
      </c>
      <c r="B29" s="67" t="s">
        <v>142</v>
      </c>
      <c r="C29" s="104" t="s">
        <v>277</v>
      </c>
      <c r="D29" s="64"/>
      <c r="E29" s="64"/>
      <c r="F29" s="64"/>
      <c r="G29" s="64"/>
      <c r="H29" s="64"/>
      <c r="I29" s="64"/>
      <c r="J29" s="63" t="s">
        <v>137</v>
      </c>
      <c r="K29" s="63" t="s">
        <v>137</v>
      </c>
      <c r="L29" s="63" t="s">
        <v>137</v>
      </c>
      <c r="M29" s="63" t="s">
        <v>137</v>
      </c>
      <c r="N29" s="63" t="s">
        <v>137</v>
      </c>
      <c r="O29" s="63" t="s">
        <v>137</v>
      </c>
      <c r="P29" s="56"/>
      <c r="Q29" s="56"/>
      <c r="R29" s="56"/>
      <c r="S29" s="56"/>
      <c r="T29" s="56"/>
      <c r="U29" s="56"/>
      <c r="V29" s="56"/>
      <c r="W29" s="56"/>
      <c r="X29" s="56"/>
      <c r="Y29" s="56"/>
    </row>
    <row r="30" spans="1:25" ht="56.25" x14ac:dyDescent="0.3">
      <c r="A30" s="66" t="s">
        <v>141</v>
      </c>
      <c r="B30" s="65" t="s">
        <v>140</v>
      </c>
      <c r="C30" s="104" t="s">
        <v>277</v>
      </c>
      <c r="D30" s="64"/>
      <c r="E30" s="64"/>
      <c r="F30" s="64"/>
      <c r="G30" s="64"/>
      <c r="H30" s="64"/>
      <c r="I30" s="64"/>
      <c r="J30" s="63" t="s">
        <v>137</v>
      </c>
      <c r="K30" s="63" t="s">
        <v>137</v>
      </c>
      <c r="L30" s="63" t="s">
        <v>137</v>
      </c>
      <c r="M30" s="63" t="s">
        <v>137</v>
      </c>
      <c r="N30" s="63" t="s">
        <v>137</v>
      </c>
      <c r="O30" s="63" t="s">
        <v>137</v>
      </c>
      <c r="P30" s="56"/>
      <c r="Q30" s="56"/>
      <c r="R30" s="56"/>
      <c r="S30" s="56"/>
      <c r="T30" s="56"/>
      <c r="U30" s="56"/>
      <c r="V30" s="56"/>
      <c r="W30" s="56"/>
      <c r="X30" s="56"/>
      <c r="Y30" s="56"/>
    </row>
    <row r="31" spans="1:25" ht="37.5" x14ac:dyDescent="0.3">
      <c r="A31" s="66" t="s">
        <v>139</v>
      </c>
      <c r="B31" s="65" t="s">
        <v>138</v>
      </c>
      <c r="C31" s="104" t="s">
        <v>277</v>
      </c>
      <c r="D31" s="64"/>
      <c r="E31" s="64"/>
      <c r="F31" s="64"/>
      <c r="G31" s="64"/>
      <c r="H31" s="64"/>
      <c r="I31" s="64"/>
      <c r="J31" s="63" t="s">
        <v>137</v>
      </c>
      <c r="K31" s="63" t="s">
        <v>137</v>
      </c>
      <c r="L31" s="63" t="s">
        <v>137</v>
      </c>
      <c r="M31" s="63" t="s">
        <v>137</v>
      </c>
      <c r="N31" s="63" t="s">
        <v>137</v>
      </c>
      <c r="O31" s="63" t="s">
        <v>137</v>
      </c>
      <c r="P31" s="56"/>
      <c r="Q31" s="56"/>
      <c r="R31" s="56"/>
      <c r="S31" s="56"/>
      <c r="T31" s="56"/>
      <c r="U31" s="56"/>
      <c r="V31" s="56"/>
      <c r="W31" s="56"/>
      <c r="X31" s="56"/>
      <c r="Y31" s="56"/>
    </row>
    <row r="32" spans="1:25" s="93" customFormat="1" ht="37.5" x14ac:dyDescent="0.3">
      <c r="A32" s="111" t="s">
        <v>82</v>
      </c>
      <c r="B32" s="113" t="s">
        <v>189</v>
      </c>
      <c r="C32" s="104" t="s">
        <v>183</v>
      </c>
      <c r="D32" s="112"/>
      <c r="E32" s="112"/>
      <c r="F32" s="112"/>
      <c r="G32" s="112"/>
      <c r="H32" s="112"/>
      <c r="I32" s="112"/>
      <c r="J32" s="112"/>
      <c r="K32" s="112"/>
      <c r="L32" s="112"/>
      <c r="M32" s="112"/>
      <c r="N32" s="112"/>
      <c r="O32" s="112"/>
      <c r="P32" s="102"/>
      <c r="Q32" s="102"/>
      <c r="R32" s="102"/>
      <c r="S32" s="102"/>
      <c r="T32" s="102"/>
      <c r="U32" s="102"/>
      <c r="V32" s="102"/>
      <c r="W32" s="102"/>
      <c r="X32" s="102"/>
      <c r="Y32" s="102"/>
    </row>
    <row r="33" spans="1:27" s="93" customFormat="1" ht="37.5" x14ac:dyDescent="0.3">
      <c r="A33" s="111" t="s">
        <v>188</v>
      </c>
      <c r="B33" s="110" t="s">
        <v>148</v>
      </c>
      <c r="C33" s="104" t="s">
        <v>183</v>
      </c>
      <c r="D33" s="109"/>
      <c r="E33" s="109"/>
      <c r="F33" s="109"/>
      <c r="G33" s="109"/>
      <c r="H33" s="109"/>
      <c r="I33" s="109"/>
      <c r="J33" s="109"/>
      <c r="K33" s="109"/>
      <c r="L33" s="109"/>
      <c r="M33" s="109"/>
      <c r="N33" s="109"/>
      <c r="O33" s="109"/>
      <c r="P33" s="102"/>
      <c r="Q33" s="102"/>
      <c r="R33" s="102"/>
      <c r="S33" s="102"/>
      <c r="T33" s="102"/>
      <c r="U33" s="102"/>
      <c r="V33" s="102"/>
      <c r="W33" s="102"/>
      <c r="X33" s="102"/>
      <c r="Y33" s="102"/>
    </row>
    <row r="34" spans="1:27" s="93" customFormat="1" ht="37.5" x14ac:dyDescent="0.3">
      <c r="A34" s="111" t="s">
        <v>187</v>
      </c>
      <c r="B34" s="110" t="s">
        <v>146</v>
      </c>
      <c r="C34" s="104" t="s">
        <v>183</v>
      </c>
      <c r="D34" s="109"/>
      <c r="E34" s="109"/>
      <c r="F34" s="109"/>
      <c r="G34" s="109"/>
      <c r="H34" s="109"/>
      <c r="I34" s="109"/>
      <c r="J34" s="109"/>
      <c r="K34" s="109"/>
      <c r="L34" s="109"/>
      <c r="M34" s="109"/>
      <c r="N34" s="109"/>
      <c r="O34" s="109"/>
      <c r="P34" s="102"/>
      <c r="Q34" s="102"/>
      <c r="R34" s="102"/>
      <c r="S34" s="102"/>
      <c r="T34" s="102"/>
      <c r="U34" s="102"/>
      <c r="V34" s="102"/>
      <c r="W34" s="102"/>
      <c r="X34" s="102"/>
      <c r="Y34" s="102"/>
    </row>
    <row r="35" spans="1:27" s="93" customFormat="1" ht="37.5" x14ac:dyDescent="0.3">
      <c r="A35" s="111" t="s">
        <v>84</v>
      </c>
      <c r="B35" s="113" t="s">
        <v>186</v>
      </c>
      <c r="C35" s="104" t="s">
        <v>183</v>
      </c>
      <c r="D35" s="112"/>
      <c r="E35" s="112"/>
      <c r="F35" s="112"/>
      <c r="G35" s="112"/>
      <c r="H35" s="112"/>
      <c r="I35" s="112"/>
      <c r="J35" s="112"/>
      <c r="K35" s="112"/>
      <c r="L35" s="112"/>
      <c r="M35" s="112"/>
      <c r="N35" s="112"/>
      <c r="O35" s="112"/>
      <c r="P35" s="102"/>
      <c r="Q35" s="102"/>
      <c r="R35" s="102"/>
      <c r="S35" s="102"/>
      <c r="T35" s="102"/>
      <c r="U35" s="102"/>
      <c r="V35" s="102"/>
      <c r="W35" s="102"/>
      <c r="X35" s="102"/>
      <c r="Y35" s="102"/>
    </row>
    <row r="36" spans="1:27" s="93" customFormat="1" ht="37.5" x14ac:dyDescent="0.3">
      <c r="A36" s="111" t="s">
        <v>185</v>
      </c>
      <c r="B36" s="110" t="s">
        <v>148</v>
      </c>
      <c r="C36" s="104" t="s">
        <v>183</v>
      </c>
      <c r="D36" s="109"/>
      <c r="E36" s="109"/>
      <c r="F36" s="109"/>
      <c r="G36" s="109"/>
      <c r="H36" s="109"/>
      <c r="I36" s="109"/>
      <c r="J36" s="109"/>
      <c r="K36" s="109"/>
      <c r="L36" s="109"/>
      <c r="M36" s="109"/>
      <c r="N36" s="109"/>
      <c r="O36" s="109"/>
      <c r="P36" s="102"/>
      <c r="Q36" s="102"/>
      <c r="R36" s="102"/>
      <c r="S36" s="102"/>
      <c r="T36" s="102"/>
      <c r="U36" s="102"/>
      <c r="V36" s="102"/>
      <c r="W36" s="102"/>
      <c r="X36" s="102"/>
      <c r="Y36" s="102"/>
    </row>
    <row r="37" spans="1:27" s="93" customFormat="1" ht="37.5" x14ac:dyDescent="0.3">
      <c r="A37" s="111" t="s">
        <v>184</v>
      </c>
      <c r="B37" s="110" t="s">
        <v>146</v>
      </c>
      <c r="C37" s="104" t="s">
        <v>183</v>
      </c>
      <c r="D37" s="109"/>
      <c r="E37" s="109"/>
      <c r="F37" s="109"/>
      <c r="G37" s="109"/>
      <c r="H37" s="109"/>
      <c r="I37" s="109"/>
      <c r="J37" s="109"/>
      <c r="K37" s="109"/>
      <c r="L37" s="109"/>
      <c r="M37" s="109"/>
      <c r="N37" s="109"/>
      <c r="O37" s="109"/>
      <c r="P37" s="102"/>
      <c r="Q37" s="102"/>
      <c r="R37" s="102"/>
      <c r="S37" s="102"/>
      <c r="T37" s="102"/>
      <c r="U37" s="102"/>
      <c r="V37" s="102"/>
      <c r="W37" s="102"/>
      <c r="X37" s="102"/>
      <c r="Y37" s="102"/>
    </row>
    <row r="38" spans="1:27" x14ac:dyDescent="0.3">
      <c r="A38" s="59"/>
      <c r="B38" s="58" t="s">
        <v>136</v>
      </c>
      <c r="C38" s="103"/>
      <c r="D38" s="56"/>
      <c r="E38" s="56"/>
      <c r="F38" s="56"/>
      <c r="G38" s="56"/>
      <c r="H38" s="56"/>
      <c r="I38" s="56"/>
      <c r="J38" s="57"/>
      <c r="K38" s="57"/>
      <c r="L38" s="57"/>
      <c r="M38" s="57"/>
      <c r="N38" s="57"/>
      <c r="O38" s="57"/>
      <c r="P38" s="56"/>
      <c r="Q38" s="56"/>
      <c r="R38" s="56"/>
      <c r="S38" s="56"/>
      <c r="T38" s="56"/>
      <c r="U38" s="56"/>
      <c r="V38" s="56"/>
      <c r="W38" s="56"/>
      <c r="X38" s="56"/>
      <c r="Y38" s="56"/>
    </row>
    <row r="39" spans="1:27" ht="37.5" x14ac:dyDescent="0.3">
      <c r="A39" s="62" t="s">
        <v>86</v>
      </c>
      <c r="B39" s="61" t="s">
        <v>182</v>
      </c>
      <c r="C39" s="104" t="s">
        <v>278</v>
      </c>
      <c r="D39" s="60"/>
      <c r="E39" s="56"/>
      <c r="F39" s="56"/>
      <c r="G39" s="56"/>
      <c r="H39" s="56"/>
      <c r="I39" s="56"/>
      <c r="J39" s="57"/>
      <c r="K39" s="57"/>
      <c r="L39" s="57"/>
      <c r="M39" s="57"/>
      <c r="N39" s="57"/>
      <c r="O39" s="57"/>
      <c r="P39" s="56"/>
      <c r="Q39" s="56"/>
      <c r="R39" s="56"/>
      <c r="S39" s="56"/>
      <c r="T39" s="56"/>
      <c r="U39" s="56"/>
      <c r="V39" s="56"/>
      <c r="W39" s="56"/>
      <c r="X39" s="56"/>
      <c r="Y39" s="56"/>
    </row>
    <row r="40" spans="1:27" s="93" customFormat="1" ht="37.5" x14ac:dyDescent="0.3">
      <c r="A40" s="108" t="s">
        <v>88</v>
      </c>
      <c r="B40" s="107" t="s">
        <v>181</v>
      </c>
      <c r="C40" s="104" t="s">
        <v>278</v>
      </c>
      <c r="D40" s="106"/>
      <c r="E40" s="102"/>
      <c r="F40" s="102"/>
      <c r="G40" s="102"/>
      <c r="H40" s="102"/>
      <c r="I40" s="102"/>
      <c r="J40" s="105"/>
      <c r="K40" s="105"/>
      <c r="L40" s="105"/>
      <c r="M40" s="105"/>
      <c r="N40" s="105"/>
      <c r="O40" s="105"/>
      <c r="P40" s="102"/>
      <c r="Q40" s="102"/>
      <c r="R40" s="102"/>
      <c r="S40" s="102"/>
      <c r="T40" s="102"/>
      <c r="U40" s="102"/>
      <c r="V40" s="102"/>
      <c r="W40" s="102"/>
      <c r="X40" s="102"/>
      <c r="Y40" s="102"/>
    </row>
    <row r="41" spans="1:27" s="93" customFormat="1" ht="37.5" x14ac:dyDescent="0.3">
      <c r="A41" s="108" t="s">
        <v>90</v>
      </c>
      <c r="B41" s="107" t="s">
        <v>180</v>
      </c>
      <c r="C41" s="104" t="s">
        <v>278</v>
      </c>
      <c r="D41" s="106"/>
      <c r="E41" s="102"/>
      <c r="F41" s="102"/>
      <c r="G41" s="102"/>
      <c r="H41" s="102"/>
      <c r="I41" s="102"/>
      <c r="J41" s="105"/>
      <c r="K41" s="105"/>
      <c r="L41" s="105"/>
      <c r="M41" s="105"/>
      <c r="N41" s="105"/>
      <c r="O41" s="105"/>
      <c r="P41" s="102"/>
      <c r="Q41" s="102"/>
      <c r="R41" s="102"/>
      <c r="S41" s="102"/>
      <c r="T41" s="102"/>
      <c r="U41" s="102"/>
      <c r="V41" s="102"/>
      <c r="W41" s="102"/>
      <c r="X41" s="102"/>
      <c r="Y41" s="102"/>
    </row>
    <row r="42" spans="1:27" s="93" customFormat="1" ht="37.5" x14ac:dyDescent="0.3">
      <c r="A42" s="108" t="s">
        <v>92</v>
      </c>
      <c r="B42" s="107" t="s">
        <v>179</v>
      </c>
      <c r="C42" s="104" t="s">
        <v>278</v>
      </c>
      <c r="D42" s="106"/>
      <c r="E42" s="102"/>
      <c r="F42" s="102"/>
      <c r="G42" s="102"/>
      <c r="H42" s="102"/>
      <c r="I42" s="102"/>
      <c r="J42" s="105"/>
      <c r="K42" s="105"/>
      <c r="L42" s="105"/>
      <c r="M42" s="105"/>
      <c r="N42" s="105"/>
      <c r="O42" s="105"/>
      <c r="P42" s="102"/>
      <c r="Q42" s="102"/>
      <c r="R42" s="102"/>
      <c r="S42" s="102"/>
      <c r="T42" s="102"/>
      <c r="U42" s="102"/>
      <c r="V42" s="102"/>
      <c r="W42" s="102"/>
      <c r="X42" s="102"/>
      <c r="Y42" s="102"/>
    </row>
    <row r="43" spans="1:27" s="93" customFormat="1" ht="21.75" x14ac:dyDescent="0.3">
      <c r="A43" s="108" t="s">
        <v>178</v>
      </c>
      <c r="B43" s="107" t="s">
        <v>177</v>
      </c>
      <c r="C43" s="104" t="s">
        <v>278</v>
      </c>
      <c r="D43" s="106"/>
      <c r="E43" s="102"/>
      <c r="F43" s="102"/>
      <c r="G43" s="102"/>
      <c r="H43" s="102"/>
      <c r="I43" s="102"/>
      <c r="J43" s="105"/>
      <c r="K43" s="105"/>
      <c r="L43" s="105"/>
      <c r="M43" s="105"/>
      <c r="N43" s="105"/>
      <c r="O43" s="105"/>
      <c r="P43" s="102"/>
      <c r="Q43" s="102"/>
      <c r="R43" s="102"/>
      <c r="S43" s="102"/>
      <c r="T43" s="102"/>
      <c r="U43" s="102"/>
      <c r="V43" s="102"/>
      <c r="W43" s="102"/>
      <c r="X43" s="102"/>
      <c r="Y43" s="102"/>
    </row>
    <row r="44" spans="1:27" ht="25.5" customHeight="1" x14ac:dyDescent="0.3">
      <c r="A44" s="76" t="s">
        <v>94</v>
      </c>
      <c r="B44" s="61" t="s">
        <v>176</v>
      </c>
      <c r="C44" s="104" t="s">
        <v>278</v>
      </c>
      <c r="D44" s="60"/>
      <c r="E44" s="56"/>
      <c r="F44" s="56"/>
      <c r="G44" s="56"/>
      <c r="H44" s="56"/>
      <c r="I44" s="56"/>
      <c r="J44" s="57"/>
      <c r="K44" s="57"/>
      <c r="L44" s="57"/>
      <c r="M44" s="57"/>
      <c r="N44" s="57"/>
      <c r="O44" s="57"/>
      <c r="P44" s="56"/>
      <c r="Q44" s="56"/>
      <c r="R44" s="56"/>
      <c r="S44" s="56"/>
      <c r="T44" s="56"/>
      <c r="U44" s="56"/>
      <c r="V44" s="56"/>
      <c r="W44" s="56"/>
      <c r="X44" s="56"/>
      <c r="Y44" s="56"/>
    </row>
    <row r="45" spans="1:27" x14ac:dyDescent="0.3">
      <c r="A45" s="59"/>
      <c r="B45" s="58"/>
      <c r="C45" s="103"/>
      <c r="D45" s="56"/>
      <c r="E45" s="56"/>
      <c r="F45" s="56"/>
      <c r="G45" s="56"/>
      <c r="H45" s="56"/>
      <c r="I45" s="56"/>
      <c r="J45" s="57"/>
      <c r="K45" s="57"/>
      <c r="L45" s="57"/>
      <c r="M45" s="57"/>
      <c r="N45" s="57"/>
      <c r="O45" s="57"/>
      <c r="P45" s="56"/>
      <c r="Q45" s="56"/>
      <c r="R45" s="56"/>
      <c r="S45" s="56"/>
      <c r="T45" s="56"/>
      <c r="U45" s="56"/>
      <c r="V45" s="56"/>
      <c r="W45" s="56"/>
      <c r="X45" s="56"/>
      <c r="Y45" s="56"/>
    </row>
    <row r="46" spans="1:27" x14ac:dyDescent="0.3">
      <c r="B46" s="56"/>
      <c r="C46" s="102"/>
      <c r="D46" s="56"/>
      <c r="E46" s="56"/>
      <c r="F46" s="56"/>
      <c r="G46" s="56"/>
      <c r="H46" s="56"/>
      <c r="I46" s="56"/>
      <c r="J46" s="56"/>
      <c r="K46" s="56"/>
      <c r="L46" s="56"/>
      <c r="M46" s="56"/>
      <c r="N46" s="56"/>
      <c r="O46" s="56"/>
      <c r="P46" s="56"/>
      <c r="Q46" s="56"/>
      <c r="R46" s="56"/>
      <c r="S46" s="56"/>
      <c r="T46" s="56"/>
      <c r="U46" s="56"/>
      <c r="V46" s="56"/>
      <c r="W46" s="56"/>
      <c r="X46" s="56"/>
      <c r="Y46" s="56"/>
    </row>
    <row r="47" spans="1:27" x14ac:dyDescent="0.3">
      <c r="B47" s="55" t="s">
        <v>133</v>
      </c>
      <c r="C47" s="101"/>
      <c r="E47" s="52"/>
      <c r="F47" s="52"/>
      <c r="G47" s="52"/>
      <c r="H47" s="52"/>
      <c r="I47" s="52"/>
      <c r="J47" s="54"/>
      <c r="K47" s="53"/>
      <c r="L47" s="53"/>
      <c r="M47" s="53"/>
      <c r="N47" s="53"/>
      <c r="O47" s="53"/>
      <c r="P47" s="53"/>
    </row>
    <row r="48" spans="1:27" s="1" customFormat="1" ht="19.5" x14ac:dyDescent="0.35">
      <c r="A48" s="50"/>
      <c r="B48" s="52"/>
      <c r="C48" s="100"/>
      <c r="D48" s="52"/>
      <c r="E48" s="52"/>
      <c r="F48" s="52"/>
      <c r="G48" s="52"/>
      <c r="H48" s="52"/>
      <c r="I48" s="52"/>
      <c r="J48" s="51"/>
      <c r="K48" s="49"/>
      <c r="L48" s="49"/>
      <c r="M48" s="49"/>
      <c r="N48" s="49"/>
      <c r="O48" s="49"/>
      <c r="P48" s="49"/>
      <c r="Q48" s="49"/>
      <c r="R48" s="49"/>
      <c r="S48" s="49"/>
      <c r="T48" s="49"/>
      <c r="U48" s="49"/>
      <c r="V48" s="49"/>
      <c r="W48" s="49"/>
      <c r="X48" s="49"/>
      <c r="Y48" s="49"/>
      <c r="Z48" s="49"/>
      <c r="AA48" s="49"/>
    </row>
    <row r="49" spans="1:25" s="1" customFormat="1" ht="20.25" x14ac:dyDescent="0.3">
      <c r="A49" s="50"/>
      <c r="B49" s="26" t="s">
        <v>120</v>
      </c>
      <c r="C49" s="99"/>
      <c r="I49" s="22"/>
      <c r="J49" s="220"/>
      <c r="K49" s="220"/>
      <c r="L49" s="49"/>
      <c r="M49" s="49"/>
      <c r="N49" s="49"/>
      <c r="O49" s="49"/>
      <c r="P49" s="49"/>
      <c r="Q49" s="49"/>
      <c r="R49" s="49"/>
      <c r="S49" s="49"/>
      <c r="T49" s="49"/>
      <c r="U49" s="49"/>
      <c r="V49" s="49"/>
      <c r="W49" s="49"/>
      <c r="X49" s="49"/>
      <c r="Y49" s="49"/>
    </row>
    <row r="50" spans="1:25" s="1" customFormat="1" x14ac:dyDescent="0.3">
      <c r="A50" s="44"/>
      <c r="B50" s="28" t="s">
        <v>121</v>
      </c>
      <c r="C50" s="98"/>
      <c r="E50" s="22"/>
      <c r="G50" s="22"/>
      <c r="H50" s="22"/>
      <c r="I50" s="22"/>
      <c r="J50" s="222" t="s">
        <v>285</v>
      </c>
      <c r="K50" s="222"/>
    </row>
    <row r="51" spans="1:25" s="1" customFormat="1" x14ac:dyDescent="0.3">
      <c r="A51" s="44"/>
      <c r="B51" s="22"/>
      <c r="C51" s="97"/>
      <c r="E51" s="22"/>
      <c r="G51" s="22"/>
      <c r="H51" s="22"/>
      <c r="I51" s="22"/>
      <c r="J51" s="30"/>
    </row>
    <row r="52" spans="1:25" s="1" customFormat="1" ht="20.25" x14ac:dyDescent="0.3">
      <c r="A52" s="44"/>
      <c r="B52" s="209" t="s">
        <v>123</v>
      </c>
      <c r="C52" s="209"/>
      <c r="D52" s="209"/>
      <c r="E52" s="33"/>
      <c r="G52" s="33"/>
      <c r="H52" s="33"/>
      <c r="I52" s="33"/>
      <c r="J52" s="221"/>
      <c r="K52" s="221"/>
    </row>
    <row r="53" spans="1:25" s="1" customFormat="1" x14ac:dyDescent="0.3">
      <c r="A53" s="44"/>
      <c r="B53" s="35"/>
      <c r="C53" s="96"/>
      <c r="E53" s="22"/>
      <c r="G53" s="22"/>
      <c r="H53" s="22"/>
      <c r="I53" s="22"/>
      <c r="J53" s="222" t="s">
        <v>285</v>
      </c>
      <c r="K53" s="222"/>
    </row>
    <row r="54" spans="1:25" s="1" customFormat="1" x14ac:dyDescent="0.3">
      <c r="A54" s="44"/>
      <c r="B54" s="1" t="s">
        <v>124</v>
      </c>
      <c r="C54" s="94"/>
      <c r="E54" s="22"/>
      <c r="G54" s="22"/>
      <c r="H54" s="22"/>
      <c r="I54" s="22"/>
      <c r="J54" s="30"/>
    </row>
    <row r="55" spans="1:25" s="1" customFormat="1" x14ac:dyDescent="0.3">
      <c r="A55" s="44"/>
      <c r="B55" s="210" t="s">
        <v>132</v>
      </c>
      <c r="C55" s="210"/>
      <c r="D55" s="210"/>
      <c r="E55" s="27"/>
      <c r="F55" s="48"/>
      <c r="G55" s="48"/>
      <c r="H55" s="48"/>
      <c r="I55" s="48"/>
    </row>
    <row r="56" spans="1:25" s="1" customFormat="1" ht="20.25" customHeight="1" x14ac:dyDescent="0.3">
      <c r="A56" s="44"/>
      <c r="B56" s="47" t="s">
        <v>131</v>
      </c>
      <c r="C56" s="95"/>
      <c r="D56" s="46"/>
      <c r="E56" s="40"/>
      <c r="F56" s="45"/>
      <c r="G56" s="45"/>
      <c r="H56" s="45"/>
      <c r="I56" s="45"/>
    </row>
    <row r="57" spans="1:25" s="1" customFormat="1" ht="20.25" customHeight="1" x14ac:dyDescent="0.3">
      <c r="A57" s="44"/>
      <c r="C57" s="94"/>
      <c r="D57" s="27"/>
    </row>
    <row r="58" spans="1:25" s="1" customFormat="1" ht="20.25" customHeight="1" x14ac:dyDescent="0.3">
      <c r="A58" s="44"/>
      <c r="C58" s="94"/>
      <c r="D58" s="43"/>
    </row>
    <row r="59" spans="1:25" s="1" customFormat="1" ht="20.25" customHeight="1" x14ac:dyDescent="0.3">
      <c r="A59" s="42"/>
      <c r="B59" s="41"/>
      <c r="C59" s="93"/>
      <c r="D59" s="41"/>
      <c r="E59" s="41"/>
      <c r="F59" s="41"/>
      <c r="G59" s="41"/>
      <c r="H59" s="41"/>
      <c r="I59" s="41"/>
    </row>
  </sheetData>
  <mergeCells count="17">
    <mergeCell ref="B8:O8"/>
    <mergeCell ref="B55:D55"/>
    <mergeCell ref="A10:A11"/>
    <mergeCell ref="B10:B11"/>
    <mergeCell ref="C10:C11"/>
    <mergeCell ref="D10:I10"/>
    <mergeCell ref="J10:O10"/>
    <mergeCell ref="B52:D52"/>
    <mergeCell ref="J49:K49"/>
    <mergeCell ref="J52:K52"/>
    <mergeCell ref="J50:K50"/>
    <mergeCell ref="J53:K53"/>
    <mergeCell ref="K2:O2"/>
    <mergeCell ref="K3:O3"/>
    <mergeCell ref="B4:O4"/>
    <mergeCell ref="B5:O5"/>
    <mergeCell ref="B7:O7"/>
  </mergeCells>
  <printOptions horizontalCentered="1"/>
  <pageMargins left="0.39370078740157483" right="0.39370078740157483" top="0.59055118110236227" bottom="0.39370078740157483" header="0" footer="0"/>
  <pageSetup paperSize="9" scale="32"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C4BFC-0ED0-44F9-9ECF-688812E7B777}">
  <sheetPr>
    <tabColor theme="9" tint="0.79998168889431442"/>
    <pageSetUpPr fitToPage="1"/>
  </sheetPr>
  <dimension ref="A1:AH65"/>
  <sheetViews>
    <sheetView topLeftCell="A25" zoomScale="55" zoomScaleNormal="55" zoomScaleSheetLayoutView="70" workbookViewId="0">
      <selection activeCell="I57" sqref="I57"/>
    </sheetView>
  </sheetViews>
  <sheetFormatPr defaultColWidth="17.28515625" defaultRowHeight="18.75" x14ac:dyDescent="0.3"/>
  <cols>
    <col min="1" max="1" width="10.85546875" style="42" customWidth="1"/>
    <col min="2" max="2" width="77.5703125" style="117" bestFit="1" customWidth="1"/>
    <col min="3" max="3" width="23.7109375" style="41" customWidth="1"/>
    <col min="4" max="4" width="20" style="41" customWidth="1"/>
    <col min="5" max="5" width="36.7109375" style="41" customWidth="1"/>
    <col min="6" max="6" width="20" style="41" customWidth="1"/>
    <col min="7" max="7" width="36.7109375" style="41" customWidth="1"/>
    <col min="8" max="8" width="21.140625" style="41" customWidth="1"/>
    <col min="9" max="9" width="36.7109375" style="41" customWidth="1"/>
    <col min="10" max="10" width="23.7109375" style="41" customWidth="1"/>
    <col min="11" max="11" width="28.28515625" style="41" customWidth="1"/>
    <col min="12" max="12" width="30.140625" style="41" customWidth="1"/>
    <col min="13" max="260" width="9.140625" style="41" customWidth="1"/>
    <col min="261" max="16384" width="17.28515625" style="41"/>
  </cols>
  <sheetData>
    <row r="1" spans="1:13" x14ac:dyDescent="0.3">
      <c r="A1" s="92"/>
      <c r="C1" s="135"/>
      <c r="D1" s="135"/>
      <c r="E1" s="135"/>
      <c r="F1" s="135"/>
      <c r="G1" s="135"/>
      <c r="K1" s="167" t="s">
        <v>250</v>
      </c>
    </row>
    <row r="2" spans="1:13" ht="66" customHeight="1" x14ac:dyDescent="0.3">
      <c r="A2" s="92"/>
      <c r="K2" s="211" t="s">
        <v>249</v>
      </c>
      <c r="L2" s="211"/>
    </row>
    <row r="4" spans="1:13" ht="41.25" customHeight="1" x14ac:dyDescent="0.3">
      <c r="A4" s="134"/>
      <c r="B4" s="134"/>
      <c r="C4" s="134"/>
      <c r="D4" s="134"/>
      <c r="E4" s="134"/>
      <c r="F4" s="134"/>
      <c r="G4" s="134"/>
      <c r="H4" s="134"/>
      <c r="I4" s="134"/>
      <c r="J4" s="134"/>
    </row>
    <row r="5" spans="1:13" ht="21" customHeight="1" x14ac:dyDescent="0.3">
      <c r="A5" s="230" t="s">
        <v>248</v>
      </c>
      <c r="B5" s="230"/>
      <c r="C5" s="230"/>
      <c r="D5" s="230"/>
      <c r="E5" s="230"/>
      <c r="F5" s="230"/>
      <c r="G5" s="230"/>
      <c r="H5" s="230"/>
      <c r="I5" s="230"/>
      <c r="J5" s="230"/>
      <c r="K5" s="230"/>
      <c r="L5" s="230"/>
    </row>
    <row r="6" spans="1:13" x14ac:dyDescent="0.3">
      <c r="A6" s="230" t="s">
        <v>247</v>
      </c>
      <c r="B6" s="230"/>
      <c r="C6" s="230"/>
      <c r="D6" s="230"/>
      <c r="E6" s="230"/>
      <c r="F6" s="230"/>
      <c r="G6" s="230"/>
      <c r="H6" s="230"/>
      <c r="I6" s="230"/>
      <c r="J6" s="230"/>
      <c r="K6" s="230"/>
      <c r="L6" s="230"/>
    </row>
    <row r="7" spans="1:13" x14ac:dyDescent="0.3">
      <c r="A7" s="230" t="s">
        <v>246</v>
      </c>
      <c r="B7" s="230"/>
      <c r="C7" s="230"/>
      <c r="D7" s="230"/>
      <c r="E7" s="230"/>
      <c r="F7" s="230"/>
      <c r="G7" s="230"/>
      <c r="H7" s="230"/>
      <c r="I7" s="230"/>
      <c r="J7" s="230"/>
      <c r="K7" s="230"/>
      <c r="L7" s="230"/>
    </row>
    <row r="8" spans="1:13" s="167" customFormat="1" x14ac:dyDescent="0.3">
      <c r="A8" s="230" t="s">
        <v>245</v>
      </c>
      <c r="B8" s="230"/>
      <c r="C8" s="230"/>
      <c r="D8" s="230"/>
      <c r="E8" s="230"/>
      <c r="F8" s="230"/>
      <c r="G8" s="230"/>
      <c r="H8" s="230"/>
      <c r="I8" s="230"/>
      <c r="J8" s="230"/>
      <c r="K8" s="230"/>
      <c r="L8" s="230"/>
    </row>
    <row r="9" spans="1:13" s="167" customFormat="1" ht="18.75" customHeight="1" x14ac:dyDescent="0.3">
      <c r="A9" s="231" t="s">
        <v>244</v>
      </c>
      <c r="B9" s="231"/>
      <c r="C9" s="231"/>
      <c r="D9" s="231"/>
      <c r="E9" s="231"/>
      <c r="F9" s="231"/>
      <c r="G9" s="231"/>
      <c r="H9" s="231"/>
      <c r="I9" s="231"/>
      <c r="J9" s="231"/>
      <c r="K9" s="231"/>
      <c r="L9" s="231"/>
      <c r="M9" s="133"/>
    </row>
    <row r="10" spans="1:13" x14ac:dyDescent="0.3">
      <c r="L10" s="132" t="s">
        <v>260</v>
      </c>
    </row>
    <row r="11" spans="1:13" ht="63.75" customHeight="1" x14ac:dyDescent="0.3">
      <c r="A11" s="226" t="s">
        <v>15</v>
      </c>
      <c r="B11" s="223" t="s">
        <v>243</v>
      </c>
      <c r="C11" s="223" t="s">
        <v>242</v>
      </c>
      <c r="D11" s="228" t="s">
        <v>241</v>
      </c>
      <c r="E11" s="229"/>
      <c r="F11" s="228" t="s">
        <v>240</v>
      </c>
      <c r="G11" s="229"/>
      <c r="H11" s="228" t="s">
        <v>85</v>
      </c>
      <c r="I11" s="229"/>
      <c r="J11" s="223" t="s">
        <v>239</v>
      </c>
      <c r="K11" s="225" t="s">
        <v>279</v>
      </c>
      <c r="L11" s="225"/>
    </row>
    <row r="12" spans="1:13" ht="112.5" customHeight="1" x14ac:dyDescent="0.3">
      <c r="A12" s="227"/>
      <c r="B12" s="224"/>
      <c r="C12" s="224"/>
      <c r="D12" s="164" t="s">
        <v>236</v>
      </c>
      <c r="E12" s="164" t="s">
        <v>238</v>
      </c>
      <c r="F12" s="164" t="s">
        <v>236</v>
      </c>
      <c r="G12" s="164" t="s">
        <v>237</v>
      </c>
      <c r="H12" s="164" t="s">
        <v>236</v>
      </c>
      <c r="I12" s="164" t="s">
        <v>235</v>
      </c>
      <c r="J12" s="224"/>
      <c r="K12" s="164" t="s">
        <v>234</v>
      </c>
      <c r="L12" s="164" t="s">
        <v>233</v>
      </c>
    </row>
    <row r="13" spans="1:13" x14ac:dyDescent="0.3">
      <c r="A13" s="165" t="s">
        <v>22</v>
      </c>
      <c r="B13" s="164" t="s">
        <v>23</v>
      </c>
      <c r="C13" s="164">
        <v>1</v>
      </c>
      <c r="D13" s="164">
        <v>2</v>
      </c>
      <c r="E13" s="164">
        <v>3</v>
      </c>
      <c r="F13" s="164">
        <v>4</v>
      </c>
      <c r="G13" s="164">
        <v>5</v>
      </c>
      <c r="H13" s="164">
        <v>6</v>
      </c>
      <c r="I13" s="164">
        <v>7</v>
      </c>
      <c r="J13" s="164">
        <v>8</v>
      </c>
      <c r="K13" s="164">
        <v>9</v>
      </c>
      <c r="L13" s="164">
        <v>10</v>
      </c>
    </row>
    <row r="14" spans="1:13" ht="64.5" customHeight="1" x14ac:dyDescent="0.3">
      <c r="A14" s="83">
        <v>1</v>
      </c>
      <c r="B14" s="12" t="s">
        <v>232</v>
      </c>
      <c r="C14" s="129">
        <f>C15+C19+C27+C30+C31+C32+C33</f>
        <v>0</v>
      </c>
      <c r="D14" s="129">
        <f t="shared" ref="D14:L14" si="0">D15+D19+D27+D30+D31+D32+D33</f>
        <v>0</v>
      </c>
      <c r="E14" s="129">
        <f t="shared" si="0"/>
        <v>0</v>
      </c>
      <c r="F14" s="129">
        <f t="shared" si="0"/>
        <v>0</v>
      </c>
      <c r="G14" s="129">
        <f t="shared" si="0"/>
        <v>0</v>
      </c>
      <c r="H14" s="129">
        <f t="shared" si="0"/>
        <v>0</v>
      </c>
      <c r="I14" s="129">
        <f t="shared" si="0"/>
        <v>0</v>
      </c>
      <c r="J14" s="129">
        <f t="shared" si="0"/>
        <v>0</v>
      </c>
      <c r="K14" s="129">
        <f t="shared" si="0"/>
        <v>0</v>
      </c>
      <c r="L14" s="129">
        <f t="shared" si="0"/>
        <v>0</v>
      </c>
    </row>
    <row r="15" spans="1:13" x14ac:dyDescent="0.3">
      <c r="A15" s="162" t="s">
        <v>26</v>
      </c>
      <c r="B15" s="131" t="s">
        <v>220</v>
      </c>
      <c r="C15" s="130">
        <f>C16+C17+C18</f>
        <v>0</v>
      </c>
      <c r="D15" s="130">
        <f t="shared" ref="D15:L15" si="1">D16+D17+D18</f>
        <v>0</v>
      </c>
      <c r="E15" s="130">
        <f t="shared" si="1"/>
        <v>0</v>
      </c>
      <c r="F15" s="130">
        <f t="shared" si="1"/>
        <v>0</v>
      </c>
      <c r="G15" s="130">
        <f t="shared" si="1"/>
        <v>0</v>
      </c>
      <c r="H15" s="130">
        <f t="shared" si="1"/>
        <v>0</v>
      </c>
      <c r="I15" s="130">
        <f t="shared" si="1"/>
        <v>0</v>
      </c>
      <c r="J15" s="130">
        <f t="shared" si="1"/>
        <v>0</v>
      </c>
      <c r="K15" s="130">
        <f t="shared" si="1"/>
        <v>0</v>
      </c>
      <c r="L15" s="130">
        <f t="shared" si="1"/>
        <v>0</v>
      </c>
    </row>
    <row r="16" spans="1:13" x14ac:dyDescent="0.3">
      <c r="A16" s="162" t="s">
        <v>28</v>
      </c>
      <c r="B16" s="14" t="s">
        <v>219</v>
      </c>
      <c r="C16" s="130"/>
      <c r="D16" s="130"/>
      <c r="E16" s="130"/>
      <c r="F16" s="130"/>
      <c r="G16" s="130"/>
      <c r="H16" s="130"/>
      <c r="I16" s="130"/>
      <c r="J16" s="130"/>
      <c r="K16" s="130"/>
      <c r="L16" s="130"/>
    </row>
    <row r="17" spans="1:12" x14ac:dyDescent="0.3">
      <c r="A17" s="162" t="s">
        <v>30</v>
      </c>
      <c r="B17" s="14" t="s">
        <v>217</v>
      </c>
      <c r="C17" s="130"/>
      <c r="D17" s="130"/>
      <c r="E17" s="130"/>
      <c r="F17" s="130"/>
      <c r="G17" s="130"/>
      <c r="H17" s="130"/>
      <c r="I17" s="130"/>
      <c r="J17" s="130"/>
      <c r="K17" s="130"/>
      <c r="L17" s="130"/>
    </row>
    <row r="18" spans="1:12" x14ac:dyDescent="0.3">
      <c r="A18" s="162" t="s">
        <v>32</v>
      </c>
      <c r="B18" s="14" t="s">
        <v>215</v>
      </c>
      <c r="C18" s="130"/>
      <c r="D18" s="130"/>
      <c r="E18" s="130"/>
      <c r="F18" s="130"/>
      <c r="G18" s="130"/>
      <c r="H18" s="130"/>
      <c r="I18" s="130"/>
      <c r="J18" s="130"/>
      <c r="K18" s="130"/>
      <c r="L18" s="130"/>
    </row>
    <row r="19" spans="1:12" x14ac:dyDescent="0.3">
      <c r="A19" s="162" t="s">
        <v>40</v>
      </c>
      <c r="B19" s="131" t="s">
        <v>214</v>
      </c>
      <c r="C19" s="130">
        <f>C20+C21+C22+C23+C24+C25+C26</f>
        <v>0</v>
      </c>
      <c r="D19" s="130">
        <f t="shared" ref="D19:L19" si="2">D20+D21+D22+D23+D24+D25+D26</f>
        <v>0</v>
      </c>
      <c r="E19" s="130">
        <f t="shared" si="2"/>
        <v>0</v>
      </c>
      <c r="F19" s="130">
        <f t="shared" si="2"/>
        <v>0</v>
      </c>
      <c r="G19" s="130">
        <f t="shared" si="2"/>
        <v>0</v>
      </c>
      <c r="H19" s="130">
        <f t="shared" si="2"/>
        <v>0</v>
      </c>
      <c r="I19" s="130">
        <f t="shared" si="2"/>
        <v>0</v>
      </c>
      <c r="J19" s="130">
        <f t="shared" si="2"/>
        <v>0</v>
      </c>
      <c r="K19" s="130">
        <f t="shared" si="2"/>
        <v>0</v>
      </c>
      <c r="L19" s="130">
        <f t="shared" si="2"/>
        <v>0</v>
      </c>
    </row>
    <row r="20" spans="1:12" x14ac:dyDescent="0.3">
      <c r="A20" s="162" t="s">
        <v>231</v>
      </c>
      <c r="B20" s="14" t="s">
        <v>213</v>
      </c>
      <c r="C20" s="130"/>
      <c r="D20" s="130"/>
      <c r="E20" s="130"/>
      <c r="F20" s="130"/>
      <c r="G20" s="130"/>
      <c r="H20" s="130"/>
      <c r="I20" s="130"/>
      <c r="J20" s="130"/>
      <c r="K20" s="130"/>
      <c r="L20" s="130"/>
    </row>
    <row r="21" spans="1:12" x14ac:dyDescent="0.3">
      <c r="A21" s="162" t="s">
        <v>230</v>
      </c>
      <c r="B21" s="14" t="s">
        <v>212</v>
      </c>
      <c r="C21" s="130"/>
      <c r="D21" s="130"/>
      <c r="E21" s="130"/>
      <c r="F21" s="130"/>
      <c r="G21" s="130"/>
      <c r="H21" s="130"/>
      <c r="I21" s="130"/>
      <c r="J21" s="130"/>
      <c r="K21" s="130"/>
      <c r="L21" s="130"/>
    </row>
    <row r="22" spans="1:12" ht="37.5" x14ac:dyDescent="0.3">
      <c r="A22" s="162" t="s">
        <v>229</v>
      </c>
      <c r="B22" s="14" t="s">
        <v>211</v>
      </c>
      <c r="C22" s="130"/>
      <c r="D22" s="130"/>
      <c r="E22" s="130"/>
      <c r="F22" s="130"/>
      <c r="G22" s="130"/>
      <c r="H22" s="130"/>
      <c r="I22" s="130"/>
      <c r="J22" s="130"/>
      <c r="K22" s="130"/>
      <c r="L22" s="130"/>
    </row>
    <row r="23" spans="1:12" ht="40.5" customHeight="1" x14ac:dyDescent="0.3">
      <c r="A23" s="162" t="s">
        <v>228</v>
      </c>
      <c r="B23" s="14" t="s">
        <v>210</v>
      </c>
      <c r="C23" s="130"/>
      <c r="D23" s="130"/>
      <c r="E23" s="130"/>
      <c r="F23" s="130"/>
      <c r="G23" s="130"/>
      <c r="H23" s="130"/>
      <c r="I23" s="130"/>
      <c r="J23" s="130"/>
      <c r="K23" s="130"/>
      <c r="L23" s="130"/>
    </row>
    <row r="24" spans="1:12" x14ac:dyDescent="0.3">
      <c r="A24" s="162" t="s">
        <v>227</v>
      </c>
      <c r="B24" s="14" t="s">
        <v>209</v>
      </c>
      <c r="C24" s="130"/>
      <c r="D24" s="130"/>
      <c r="E24" s="130"/>
      <c r="F24" s="130"/>
      <c r="G24" s="130"/>
      <c r="H24" s="130"/>
      <c r="I24" s="130"/>
      <c r="J24" s="130"/>
      <c r="K24" s="130"/>
      <c r="L24" s="130"/>
    </row>
    <row r="25" spans="1:12" ht="42.75" customHeight="1" x14ac:dyDescent="0.3">
      <c r="A25" s="162" t="s">
        <v>226</v>
      </c>
      <c r="B25" s="14" t="s">
        <v>207</v>
      </c>
      <c r="C25" s="130"/>
      <c r="D25" s="130"/>
      <c r="E25" s="130"/>
      <c r="F25" s="130"/>
      <c r="G25" s="130"/>
      <c r="H25" s="130"/>
      <c r="I25" s="130"/>
      <c r="J25" s="130"/>
      <c r="K25" s="130"/>
      <c r="L25" s="130"/>
    </row>
    <row r="26" spans="1:12" x14ac:dyDescent="0.3">
      <c r="A26" s="162" t="s">
        <v>225</v>
      </c>
      <c r="B26" s="14" t="s">
        <v>205</v>
      </c>
      <c r="C26" s="130"/>
      <c r="D26" s="130"/>
      <c r="E26" s="130"/>
      <c r="F26" s="130"/>
      <c r="G26" s="130"/>
      <c r="H26" s="130"/>
      <c r="I26" s="130"/>
      <c r="J26" s="130"/>
      <c r="K26" s="130"/>
      <c r="L26" s="130"/>
    </row>
    <row r="27" spans="1:12" x14ac:dyDescent="0.3">
      <c r="A27" s="162" t="s">
        <v>42</v>
      </c>
      <c r="B27" s="131" t="s">
        <v>204</v>
      </c>
      <c r="C27" s="130">
        <f>C28+C29</f>
        <v>0</v>
      </c>
      <c r="D27" s="130">
        <f t="shared" ref="D27:L27" si="3">D28+D29</f>
        <v>0</v>
      </c>
      <c r="E27" s="130">
        <f t="shared" si="3"/>
        <v>0</v>
      </c>
      <c r="F27" s="130">
        <f t="shared" si="3"/>
        <v>0</v>
      </c>
      <c r="G27" s="130">
        <f t="shared" si="3"/>
        <v>0</v>
      </c>
      <c r="H27" s="130">
        <f t="shared" si="3"/>
        <v>0</v>
      </c>
      <c r="I27" s="130">
        <f t="shared" si="3"/>
        <v>0</v>
      </c>
      <c r="J27" s="130">
        <f t="shared" si="3"/>
        <v>0</v>
      </c>
      <c r="K27" s="130">
        <f t="shared" si="3"/>
        <v>0</v>
      </c>
      <c r="L27" s="130">
        <f t="shared" si="3"/>
        <v>0</v>
      </c>
    </row>
    <row r="28" spans="1:12" x14ac:dyDescent="0.3">
      <c r="A28" s="162" t="s">
        <v>44</v>
      </c>
      <c r="B28" s="14" t="s">
        <v>202</v>
      </c>
      <c r="C28" s="130"/>
      <c r="D28" s="130"/>
      <c r="E28" s="130"/>
      <c r="F28" s="130"/>
      <c r="G28" s="130"/>
      <c r="H28" s="130"/>
      <c r="I28" s="130"/>
      <c r="J28" s="130"/>
      <c r="K28" s="130"/>
      <c r="L28" s="130"/>
    </row>
    <row r="29" spans="1:12" x14ac:dyDescent="0.3">
      <c r="A29" s="162" t="s">
        <v>46</v>
      </c>
      <c r="B29" s="14" t="s">
        <v>200</v>
      </c>
      <c r="C29" s="130"/>
      <c r="D29" s="130"/>
      <c r="E29" s="130"/>
      <c r="F29" s="130"/>
      <c r="G29" s="130"/>
      <c r="H29" s="130"/>
      <c r="I29" s="130"/>
      <c r="J29" s="130"/>
      <c r="K29" s="130"/>
      <c r="L29" s="130"/>
    </row>
    <row r="30" spans="1:12" x14ac:dyDescent="0.3">
      <c r="A30" s="162" t="s">
        <v>153</v>
      </c>
      <c r="B30" s="131" t="s">
        <v>199</v>
      </c>
      <c r="C30" s="130"/>
      <c r="D30" s="130"/>
      <c r="E30" s="130"/>
      <c r="F30" s="130"/>
      <c r="G30" s="130"/>
      <c r="H30" s="130"/>
      <c r="I30" s="130"/>
      <c r="J30" s="130"/>
      <c r="K30" s="130"/>
      <c r="L30" s="130"/>
    </row>
    <row r="31" spans="1:12" x14ac:dyDescent="0.3">
      <c r="A31" s="162" t="s">
        <v>224</v>
      </c>
      <c r="B31" s="131" t="s">
        <v>198</v>
      </c>
      <c r="C31" s="130"/>
      <c r="D31" s="130"/>
      <c r="E31" s="130"/>
      <c r="F31" s="130"/>
      <c r="G31" s="130"/>
      <c r="H31" s="130"/>
      <c r="I31" s="130"/>
      <c r="J31" s="130"/>
      <c r="K31" s="130"/>
      <c r="L31" s="130"/>
    </row>
    <row r="32" spans="1:12" x14ac:dyDescent="0.3">
      <c r="A32" s="162" t="s">
        <v>223</v>
      </c>
      <c r="B32" s="131" t="s">
        <v>197</v>
      </c>
      <c r="C32" s="130"/>
      <c r="D32" s="130"/>
      <c r="E32" s="130"/>
      <c r="F32" s="130"/>
      <c r="G32" s="130"/>
      <c r="H32" s="130"/>
      <c r="I32" s="130"/>
      <c r="J32" s="130"/>
      <c r="K32" s="130"/>
      <c r="L32" s="130"/>
    </row>
    <row r="33" spans="1:12" x14ac:dyDescent="0.3">
      <c r="A33" s="162" t="s">
        <v>222</v>
      </c>
      <c r="B33" s="131" t="s">
        <v>196</v>
      </c>
      <c r="C33" s="130"/>
      <c r="D33" s="130"/>
      <c r="E33" s="130"/>
      <c r="F33" s="130"/>
      <c r="G33" s="130"/>
      <c r="H33" s="130"/>
      <c r="I33" s="130"/>
      <c r="J33" s="130"/>
      <c r="K33" s="130"/>
      <c r="L33" s="130"/>
    </row>
    <row r="34" spans="1:12" ht="53.25" customHeight="1" x14ac:dyDescent="0.3">
      <c r="A34" s="83" t="s">
        <v>56</v>
      </c>
      <c r="B34" s="12" t="s">
        <v>221</v>
      </c>
      <c r="C34" s="129">
        <f>C35+C39+C47+C50+C51+C52+C53</f>
        <v>0</v>
      </c>
      <c r="D34" s="129">
        <f t="shared" ref="D34:L34" si="4">D35+D39+D47+D50+D51+D52+D53</f>
        <v>0</v>
      </c>
      <c r="E34" s="129">
        <f t="shared" si="4"/>
        <v>0</v>
      </c>
      <c r="F34" s="129">
        <f t="shared" si="4"/>
        <v>0</v>
      </c>
      <c r="G34" s="129">
        <f t="shared" si="4"/>
        <v>0</v>
      </c>
      <c r="H34" s="129">
        <f t="shared" si="4"/>
        <v>0</v>
      </c>
      <c r="I34" s="129">
        <f t="shared" si="4"/>
        <v>0</v>
      </c>
      <c r="J34" s="129">
        <f t="shared" si="4"/>
        <v>0</v>
      </c>
      <c r="K34" s="129">
        <f t="shared" si="4"/>
        <v>0</v>
      </c>
      <c r="L34" s="129">
        <f t="shared" si="4"/>
        <v>0</v>
      </c>
    </row>
    <row r="35" spans="1:12" x14ac:dyDescent="0.3">
      <c r="A35" s="162" t="s">
        <v>58</v>
      </c>
      <c r="B35" s="131" t="s">
        <v>220</v>
      </c>
      <c r="C35" s="130">
        <f>C36+C37+C38</f>
        <v>0</v>
      </c>
      <c r="D35" s="130">
        <f t="shared" ref="D35:L35" si="5">D36+D37+D38</f>
        <v>0</v>
      </c>
      <c r="E35" s="130">
        <f t="shared" si="5"/>
        <v>0</v>
      </c>
      <c r="F35" s="130">
        <f t="shared" si="5"/>
        <v>0</v>
      </c>
      <c r="G35" s="130">
        <f t="shared" si="5"/>
        <v>0</v>
      </c>
      <c r="H35" s="130">
        <f t="shared" si="5"/>
        <v>0</v>
      </c>
      <c r="I35" s="130">
        <f t="shared" si="5"/>
        <v>0</v>
      </c>
      <c r="J35" s="130">
        <f t="shared" si="5"/>
        <v>0</v>
      </c>
      <c r="K35" s="130">
        <f t="shared" si="5"/>
        <v>0</v>
      </c>
      <c r="L35" s="130">
        <f t="shared" si="5"/>
        <v>0</v>
      </c>
    </row>
    <row r="36" spans="1:12" x14ac:dyDescent="0.3">
      <c r="A36" s="162" t="s">
        <v>149</v>
      </c>
      <c r="B36" s="14" t="s">
        <v>219</v>
      </c>
      <c r="C36" s="130"/>
      <c r="D36" s="130"/>
      <c r="E36" s="130"/>
      <c r="F36" s="130"/>
      <c r="G36" s="130"/>
      <c r="H36" s="130"/>
      <c r="I36" s="130"/>
      <c r="J36" s="130"/>
      <c r="K36" s="130"/>
      <c r="L36" s="130"/>
    </row>
    <row r="37" spans="1:12" x14ac:dyDescent="0.3">
      <c r="A37" s="162" t="s">
        <v>218</v>
      </c>
      <c r="B37" s="14" t="s">
        <v>217</v>
      </c>
      <c r="C37" s="130"/>
      <c r="D37" s="130"/>
      <c r="E37" s="130"/>
      <c r="F37" s="130"/>
      <c r="G37" s="130"/>
      <c r="H37" s="130"/>
      <c r="I37" s="130"/>
      <c r="J37" s="130"/>
      <c r="K37" s="130"/>
      <c r="L37" s="130"/>
    </row>
    <row r="38" spans="1:12" x14ac:dyDescent="0.3">
      <c r="A38" s="162" t="s">
        <v>216</v>
      </c>
      <c r="B38" s="14" t="s">
        <v>215</v>
      </c>
      <c r="C38" s="130"/>
      <c r="D38" s="130"/>
      <c r="E38" s="130"/>
      <c r="F38" s="130"/>
      <c r="G38" s="130"/>
      <c r="H38" s="130"/>
      <c r="I38" s="130"/>
      <c r="J38" s="130"/>
      <c r="K38" s="130"/>
      <c r="L38" s="130"/>
    </row>
    <row r="39" spans="1:12" x14ac:dyDescent="0.3">
      <c r="A39" s="162" t="s">
        <v>60</v>
      </c>
      <c r="B39" s="131" t="s">
        <v>214</v>
      </c>
      <c r="C39" s="130">
        <f>C40+C41+C42+C43+C44+C45+C46</f>
        <v>0</v>
      </c>
      <c r="D39" s="130">
        <f t="shared" ref="D39:L39" si="6">D40+D41+D42+D43+D44+D45+D46</f>
        <v>0</v>
      </c>
      <c r="E39" s="130">
        <f t="shared" si="6"/>
        <v>0</v>
      </c>
      <c r="F39" s="130">
        <f t="shared" si="6"/>
        <v>0</v>
      </c>
      <c r="G39" s="130">
        <f t="shared" si="6"/>
        <v>0</v>
      </c>
      <c r="H39" s="130">
        <f t="shared" si="6"/>
        <v>0</v>
      </c>
      <c r="I39" s="130">
        <f t="shared" si="6"/>
        <v>0</v>
      </c>
      <c r="J39" s="130">
        <f t="shared" si="6"/>
        <v>0</v>
      </c>
      <c r="K39" s="130">
        <f t="shared" si="6"/>
        <v>0</v>
      </c>
      <c r="L39" s="130">
        <f t="shared" si="6"/>
        <v>0</v>
      </c>
    </row>
    <row r="40" spans="1:12" x14ac:dyDescent="0.3">
      <c r="A40" s="162" t="s">
        <v>62</v>
      </c>
      <c r="B40" s="14" t="s">
        <v>213</v>
      </c>
      <c r="C40" s="130"/>
      <c r="D40" s="130"/>
      <c r="E40" s="130"/>
      <c r="F40" s="130"/>
      <c r="G40" s="130"/>
      <c r="H40" s="130"/>
      <c r="I40" s="130"/>
      <c r="J40" s="130"/>
      <c r="K40" s="130"/>
      <c r="L40" s="130"/>
    </row>
    <row r="41" spans="1:12" x14ac:dyDescent="0.3">
      <c r="A41" s="162" t="s">
        <v>64</v>
      </c>
      <c r="B41" s="14" t="s">
        <v>212</v>
      </c>
      <c r="C41" s="130"/>
      <c r="D41" s="130"/>
      <c r="E41" s="130"/>
      <c r="F41" s="130"/>
      <c r="G41" s="130"/>
      <c r="H41" s="130"/>
      <c r="I41" s="130"/>
      <c r="J41" s="130"/>
      <c r="K41" s="130"/>
      <c r="L41" s="130"/>
    </row>
    <row r="42" spans="1:12" ht="37.5" x14ac:dyDescent="0.3">
      <c r="A42" s="162" t="s">
        <v>66</v>
      </c>
      <c r="B42" s="14" t="s">
        <v>211</v>
      </c>
      <c r="C42" s="130"/>
      <c r="D42" s="130"/>
      <c r="E42" s="130"/>
      <c r="F42" s="130"/>
      <c r="G42" s="130"/>
      <c r="H42" s="130"/>
      <c r="I42" s="130"/>
      <c r="J42" s="130"/>
      <c r="K42" s="130"/>
      <c r="L42" s="130"/>
    </row>
    <row r="43" spans="1:12" ht="40.5" customHeight="1" x14ac:dyDescent="0.3">
      <c r="A43" s="162" t="s">
        <v>68</v>
      </c>
      <c r="B43" s="14" t="s">
        <v>210</v>
      </c>
      <c r="C43" s="130"/>
      <c r="D43" s="130"/>
      <c r="E43" s="130"/>
      <c r="F43" s="130"/>
      <c r="G43" s="130"/>
      <c r="H43" s="130"/>
      <c r="I43" s="130"/>
      <c r="J43" s="130"/>
      <c r="K43" s="130"/>
      <c r="L43" s="130"/>
    </row>
    <row r="44" spans="1:12" x14ac:dyDescent="0.3">
      <c r="A44" s="162" t="s">
        <v>70</v>
      </c>
      <c r="B44" s="14" t="s">
        <v>209</v>
      </c>
      <c r="C44" s="130"/>
      <c r="D44" s="130"/>
      <c r="E44" s="130"/>
      <c r="F44" s="130"/>
      <c r="G44" s="130"/>
      <c r="H44" s="130"/>
      <c r="I44" s="130"/>
      <c r="J44" s="130"/>
      <c r="K44" s="130"/>
      <c r="L44" s="130"/>
    </row>
    <row r="45" spans="1:12" ht="42.75" customHeight="1" x14ac:dyDescent="0.3">
      <c r="A45" s="162" t="s">
        <v>208</v>
      </c>
      <c r="B45" s="14" t="s">
        <v>207</v>
      </c>
      <c r="C45" s="130"/>
      <c r="D45" s="130"/>
      <c r="E45" s="130"/>
      <c r="F45" s="130"/>
      <c r="G45" s="130"/>
      <c r="H45" s="130"/>
      <c r="I45" s="130"/>
      <c r="J45" s="130"/>
      <c r="K45" s="130"/>
      <c r="L45" s="130"/>
    </row>
    <row r="46" spans="1:12" ht="20.25" customHeight="1" x14ac:dyDescent="0.3">
      <c r="A46" s="162" t="s">
        <v>206</v>
      </c>
      <c r="B46" s="14" t="s">
        <v>205</v>
      </c>
      <c r="C46" s="130"/>
      <c r="D46" s="130"/>
      <c r="E46" s="130"/>
      <c r="F46" s="130"/>
      <c r="G46" s="130"/>
      <c r="H46" s="130"/>
      <c r="I46" s="130"/>
      <c r="J46" s="130"/>
      <c r="K46" s="130"/>
      <c r="L46" s="130"/>
    </row>
    <row r="47" spans="1:12" ht="20.25" customHeight="1" x14ac:dyDescent="0.3">
      <c r="A47" s="162" t="s">
        <v>72</v>
      </c>
      <c r="B47" s="131" t="s">
        <v>204</v>
      </c>
      <c r="C47" s="130">
        <f>C48+C49</f>
        <v>0</v>
      </c>
      <c r="D47" s="130">
        <f t="shared" ref="D47:L47" si="7">D48+D49</f>
        <v>0</v>
      </c>
      <c r="E47" s="130">
        <f t="shared" si="7"/>
        <v>0</v>
      </c>
      <c r="F47" s="130">
        <f t="shared" si="7"/>
        <v>0</v>
      </c>
      <c r="G47" s="130">
        <f t="shared" si="7"/>
        <v>0</v>
      </c>
      <c r="H47" s="130">
        <f t="shared" si="7"/>
        <v>0</v>
      </c>
      <c r="I47" s="130">
        <f t="shared" si="7"/>
        <v>0</v>
      </c>
      <c r="J47" s="130">
        <f t="shared" si="7"/>
        <v>0</v>
      </c>
      <c r="K47" s="130">
        <f t="shared" si="7"/>
        <v>0</v>
      </c>
      <c r="L47" s="130">
        <f t="shared" si="7"/>
        <v>0</v>
      </c>
    </row>
    <row r="48" spans="1:12" ht="20.25" customHeight="1" x14ac:dyDescent="0.3">
      <c r="A48" s="162" t="s">
        <v>203</v>
      </c>
      <c r="B48" s="14" t="s">
        <v>202</v>
      </c>
      <c r="C48" s="130"/>
      <c r="D48" s="130"/>
      <c r="E48" s="130"/>
      <c r="F48" s="130"/>
      <c r="G48" s="130"/>
      <c r="H48" s="130"/>
      <c r="I48" s="130"/>
      <c r="J48" s="130"/>
      <c r="K48" s="130"/>
      <c r="L48" s="130"/>
    </row>
    <row r="49" spans="1:34" ht="20.25" customHeight="1" x14ac:dyDescent="0.3">
      <c r="A49" s="162" t="s">
        <v>201</v>
      </c>
      <c r="B49" s="14" t="s">
        <v>200</v>
      </c>
      <c r="C49" s="130"/>
      <c r="D49" s="130"/>
      <c r="E49" s="130"/>
      <c r="F49" s="130"/>
      <c r="G49" s="130"/>
      <c r="H49" s="130"/>
      <c r="I49" s="130"/>
      <c r="J49" s="130"/>
      <c r="K49" s="130"/>
      <c r="L49" s="130"/>
    </row>
    <row r="50" spans="1:34" ht="20.25" customHeight="1" x14ac:dyDescent="0.3">
      <c r="A50" s="162" t="s">
        <v>74</v>
      </c>
      <c r="B50" s="131" t="s">
        <v>199</v>
      </c>
      <c r="C50" s="130"/>
      <c r="D50" s="130"/>
      <c r="E50" s="130"/>
      <c r="F50" s="130"/>
      <c r="G50" s="130"/>
      <c r="H50" s="130"/>
      <c r="I50" s="130"/>
      <c r="J50" s="130"/>
      <c r="K50" s="130"/>
      <c r="L50" s="130"/>
    </row>
    <row r="51" spans="1:34" ht="20.25" customHeight="1" x14ac:dyDescent="0.3">
      <c r="A51" s="162" t="s">
        <v>76</v>
      </c>
      <c r="B51" s="131" t="s">
        <v>198</v>
      </c>
      <c r="C51" s="130"/>
      <c r="D51" s="130"/>
      <c r="E51" s="130"/>
      <c r="F51" s="130"/>
      <c r="G51" s="130"/>
      <c r="H51" s="130"/>
      <c r="I51" s="130"/>
      <c r="J51" s="130"/>
      <c r="K51" s="130"/>
      <c r="L51" s="130"/>
    </row>
    <row r="52" spans="1:34" ht="20.25" customHeight="1" x14ac:dyDescent="0.3">
      <c r="A52" s="162" t="s">
        <v>78</v>
      </c>
      <c r="B52" s="131" t="s">
        <v>197</v>
      </c>
      <c r="C52" s="130"/>
      <c r="D52" s="130"/>
      <c r="E52" s="130"/>
      <c r="F52" s="130"/>
      <c r="G52" s="130"/>
      <c r="H52" s="130"/>
      <c r="I52" s="130"/>
      <c r="J52" s="130"/>
      <c r="K52" s="130"/>
      <c r="L52" s="130"/>
    </row>
    <row r="53" spans="1:34" ht="20.25" customHeight="1" x14ac:dyDescent="0.3">
      <c r="A53" s="162" t="s">
        <v>80</v>
      </c>
      <c r="B53" s="131" t="s">
        <v>196</v>
      </c>
      <c r="C53" s="130"/>
      <c r="D53" s="130"/>
      <c r="E53" s="130"/>
      <c r="F53" s="130"/>
      <c r="G53" s="130"/>
      <c r="H53" s="130"/>
      <c r="I53" s="130"/>
      <c r="J53" s="130"/>
      <c r="K53" s="130"/>
      <c r="L53" s="130"/>
    </row>
    <row r="54" spans="1:34" ht="67.5" customHeight="1" x14ac:dyDescent="0.3">
      <c r="A54" s="83" t="s">
        <v>82</v>
      </c>
      <c r="B54" s="12" t="s">
        <v>195</v>
      </c>
      <c r="C54" s="129"/>
      <c r="D54" s="129"/>
      <c r="E54" s="129"/>
      <c r="F54" s="129"/>
      <c r="G54" s="129"/>
      <c r="H54" s="129"/>
      <c r="I54" s="129"/>
      <c r="J54" s="129"/>
      <c r="K54" s="129"/>
      <c r="L54" s="129"/>
    </row>
    <row r="55" spans="1:34" x14ac:dyDescent="0.3">
      <c r="A55" s="128"/>
      <c r="B55" s="163"/>
      <c r="C55" s="127"/>
      <c r="D55" s="127"/>
      <c r="E55" s="127"/>
      <c r="F55" s="127"/>
      <c r="G55" s="127"/>
      <c r="H55" s="127"/>
      <c r="I55" s="127"/>
      <c r="J55" s="126"/>
    </row>
    <row r="56" spans="1:34" s="167" customFormat="1" x14ac:dyDescent="0.3">
      <c r="A56" s="44"/>
      <c r="B56" s="22" t="s">
        <v>194</v>
      </c>
      <c r="H56" s="49"/>
      <c r="I56" s="49"/>
      <c r="J56" s="125"/>
      <c r="K56" s="49"/>
      <c r="L56" s="49"/>
      <c r="M56" s="49"/>
      <c r="N56" s="49"/>
      <c r="O56" s="49"/>
      <c r="P56" s="49"/>
      <c r="Q56" s="49"/>
      <c r="R56" s="49"/>
      <c r="S56" s="49"/>
      <c r="T56" s="49"/>
      <c r="U56" s="49"/>
      <c r="V56" s="49"/>
      <c r="W56" s="49"/>
      <c r="X56" s="49"/>
      <c r="Y56" s="49"/>
      <c r="Z56" s="49"/>
      <c r="AA56" s="49"/>
      <c r="AB56" s="49"/>
      <c r="AC56" s="49"/>
      <c r="AD56" s="49"/>
      <c r="AE56" s="49"/>
      <c r="AF56" s="49"/>
      <c r="AG56" s="49"/>
      <c r="AH56" s="49"/>
    </row>
    <row r="57" spans="1:34" s="167" customFormat="1" ht="21.75" customHeight="1" x14ac:dyDescent="0.3">
      <c r="A57" s="44"/>
      <c r="B57" s="22"/>
      <c r="C57" s="124"/>
      <c r="D57" s="124"/>
      <c r="E57" s="124"/>
      <c r="F57" s="124"/>
      <c r="G57" s="173"/>
    </row>
    <row r="58" spans="1:34" s="167" customFormat="1" x14ac:dyDescent="0.3">
      <c r="A58" s="44"/>
      <c r="B58" s="22" t="s">
        <v>193</v>
      </c>
      <c r="C58" s="166"/>
      <c r="D58" s="166"/>
      <c r="E58" s="166"/>
      <c r="F58" s="166"/>
      <c r="G58" s="94"/>
    </row>
    <row r="59" spans="1:34" s="167" customFormat="1" ht="20.25" customHeight="1" x14ac:dyDescent="0.3">
      <c r="A59" s="44"/>
      <c r="B59" s="22" t="s">
        <v>121</v>
      </c>
      <c r="G59" s="174" t="s">
        <v>285</v>
      </c>
    </row>
    <row r="60" spans="1:34" s="167" customFormat="1" ht="20.25" customHeight="1" x14ac:dyDescent="0.3">
      <c r="A60" s="44"/>
      <c r="B60" s="22"/>
      <c r="G60" s="175"/>
    </row>
    <row r="61" spans="1:34" s="167" customFormat="1" ht="20.25" customHeight="1" x14ac:dyDescent="0.3">
      <c r="A61" s="44"/>
      <c r="B61" s="122" t="s">
        <v>123</v>
      </c>
      <c r="G61" s="176"/>
    </row>
    <row r="62" spans="1:34" s="167" customFormat="1" ht="20.25" customHeight="1" x14ac:dyDescent="0.3">
      <c r="A62" s="44"/>
      <c r="B62" s="22"/>
      <c r="G62" s="175" t="s">
        <v>285</v>
      </c>
    </row>
    <row r="63" spans="1:34" s="167" customFormat="1" ht="20.25" customHeight="1" x14ac:dyDescent="0.3">
      <c r="A63" s="44"/>
      <c r="B63" s="22" t="s">
        <v>124</v>
      </c>
      <c r="G63" s="94"/>
      <c r="J63" s="166"/>
    </row>
    <row r="64" spans="1:34" s="167" customFormat="1" ht="20.25" customHeight="1" x14ac:dyDescent="0.3">
      <c r="A64" s="44"/>
      <c r="B64" s="120" t="s">
        <v>132</v>
      </c>
      <c r="C64" s="119"/>
      <c r="D64" s="119"/>
      <c r="E64" s="119"/>
      <c r="F64" s="119"/>
      <c r="G64" s="119"/>
    </row>
    <row r="65" spans="1:2" s="167" customFormat="1" ht="20.25" customHeight="1" x14ac:dyDescent="0.3">
      <c r="A65" s="44"/>
      <c r="B65" s="118" t="s">
        <v>131</v>
      </c>
    </row>
  </sheetData>
  <mergeCells count="14">
    <mergeCell ref="A9:L9"/>
    <mergeCell ref="K2:L2"/>
    <mergeCell ref="A5:L5"/>
    <mergeCell ref="A6:L6"/>
    <mergeCell ref="A7:L7"/>
    <mergeCell ref="A8:L8"/>
    <mergeCell ref="J11:J12"/>
    <mergeCell ref="K11:L11"/>
    <mergeCell ref="A11:A12"/>
    <mergeCell ref="B11:B12"/>
    <mergeCell ref="C11:C12"/>
    <mergeCell ref="D11:E11"/>
    <mergeCell ref="F11:G11"/>
    <mergeCell ref="H11:I11"/>
  </mergeCells>
  <printOptions horizontalCentered="1"/>
  <pageMargins left="0.19" right="0.17" top="0.31" bottom="0.33" header="0.3" footer="0.3"/>
  <pageSetup paperSize="9" scale="3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72327-D6B5-4917-8FD1-E34E72B6E0E3}">
  <sheetPr>
    <tabColor theme="9" tint="0.79998168889431442"/>
    <pageSetUpPr fitToPage="1"/>
  </sheetPr>
  <dimension ref="A1:P59"/>
  <sheetViews>
    <sheetView view="pageBreakPreview" topLeftCell="A14" zoomScale="60" zoomScaleNormal="60" workbookViewId="0">
      <selection activeCell="E36" sqref="E36"/>
    </sheetView>
  </sheetViews>
  <sheetFormatPr defaultRowHeight="18.75" x14ac:dyDescent="0.3"/>
  <cols>
    <col min="1" max="1" width="12" style="136" customWidth="1"/>
    <col min="2" max="2" width="60.42578125" style="136" customWidth="1"/>
    <col min="3" max="3" width="23.5703125" style="136" customWidth="1"/>
    <col min="4" max="4" width="28.5703125" style="136" customWidth="1"/>
    <col min="5" max="8" width="37.28515625" style="136" customWidth="1"/>
    <col min="9" max="9" width="25.140625" style="136" customWidth="1"/>
    <col min="10" max="10" width="23.5703125" style="136" customWidth="1"/>
    <col min="11" max="14" width="21.5703125" style="136" customWidth="1"/>
    <col min="15" max="262" width="9.140625" style="136"/>
    <col min="263" max="263" width="12" style="136" customWidth="1"/>
    <col min="264" max="264" width="84.7109375" style="136" customWidth="1"/>
    <col min="265" max="270" width="21.5703125" style="136" customWidth="1"/>
    <col min="271" max="518" width="9.140625" style="136"/>
    <col min="519" max="519" width="12" style="136" customWidth="1"/>
    <col min="520" max="520" width="84.7109375" style="136" customWidth="1"/>
    <col min="521" max="526" width="21.5703125" style="136" customWidth="1"/>
    <col min="527" max="774" width="9.140625" style="136"/>
    <col min="775" max="775" width="12" style="136" customWidth="1"/>
    <col min="776" max="776" width="84.7109375" style="136" customWidth="1"/>
    <col min="777" max="782" width="21.5703125" style="136" customWidth="1"/>
    <col min="783" max="1030" width="9.140625" style="136"/>
    <col min="1031" max="1031" width="12" style="136" customWidth="1"/>
    <col min="1032" max="1032" width="84.7109375" style="136" customWidth="1"/>
    <col min="1033" max="1038" width="21.5703125" style="136" customWidth="1"/>
    <col min="1039" max="1286" width="9.140625" style="136"/>
    <col min="1287" max="1287" width="12" style="136" customWidth="1"/>
    <col min="1288" max="1288" width="84.7109375" style="136" customWidth="1"/>
    <col min="1289" max="1294" width="21.5703125" style="136" customWidth="1"/>
    <col min="1295" max="1542" width="9.140625" style="136"/>
    <col min="1543" max="1543" width="12" style="136" customWidth="1"/>
    <col min="1544" max="1544" width="84.7109375" style="136" customWidth="1"/>
    <col min="1545" max="1550" width="21.5703125" style="136" customWidth="1"/>
    <col min="1551" max="1798" width="9.140625" style="136"/>
    <col min="1799" max="1799" width="12" style="136" customWidth="1"/>
    <col min="1800" max="1800" width="84.7109375" style="136" customWidth="1"/>
    <col min="1801" max="1806" width="21.5703125" style="136" customWidth="1"/>
    <col min="1807" max="2054" width="9.140625" style="136"/>
    <col min="2055" max="2055" width="12" style="136" customWidth="1"/>
    <col min="2056" max="2056" width="84.7109375" style="136" customWidth="1"/>
    <col min="2057" max="2062" width="21.5703125" style="136" customWidth="1"/>
    <col min="2063" max="2310" width="9.140625" style="136"/>
    <col min="2311" max="2311" width="12" style="136" customWidth="1"/>
    <col min="2312" max="2312" width="84.7109375" style="136" customWidth="1"/>
    <col min="2313" max="2318" width="21.5703125" style="136" customWidth="1"/>
    <col min="2319" max="2566" width="9.140625" style="136"/>
    <col min="2567" max="2567" width="12" style="136" customWidth="1"/>
    <col min="2568" max="2568" width="84.7109375" style="136" customWidth="1"/>
    <col min="2569" max="2574" width="21.5703125" style="136" customWidth="1"/>
    <col min="2575" max="2822" width="9.140625" style="136"/>
    <col min="2823" max="2823" width="12" style="136" customWidth="1"/>
    <col min="2824" max="2824" width="84.7109375" style="136" customWidth="1"/>
    <col min="2825" max="2830" width="21.5703125" style="136" customWidth="1"/>
    <col min="2831" max="3078" width="9.140625" style="136"/>
    <col min="3079" max="3079" width="12" style="136" customWidth="1"/>
    <col min="3080" max="3080" width="84.7109375" style="136" customWidth="1"/>
    <col min="3081" max="3086" width="21.5703125" style="136" customWidth="1"/>
    <col min="3087" max="3334" width="9.140625" style="136"/>
    <col min="3335" max="3335" width="12" style="136" customWidth="1"/>
    <col min="3336" max="3336" width="84.7109375" style="136" customWidth="1"/>
    <col min="3337" max="3342" width="21.5703125" style="136" customWidth="1"/>
    <col min="3343" max="3590" width="9.140625" style="136"/>
    <col min="3591" max="3591" width="12" style="136" customWidth="1"/>
    <col min="3592" max="3592" width="84.7109375" style="136" customWidth="1"/>
    <col min="3593" max="3598" width="21.5703125" style="136" customWidth="1"/>
    <col min="3599" max="3846" width="9.140625" style="136"/>
    <col min="3847" max="3847" width="12" style="136" customWidth="1"/>
    <col min="3848" max="3848" width="84.7109375" style="136" customWidth="1"/>
    <col min="3849" max="3854" width="21.5703125" style="136" customWidth="1"/>
    <col min="3855" max="4102" width="9.140625" style="136"/>
    <col min="4103" max="4103" width="12" style="136" customWidth="1"/>
    <col min="4104" max="4104" width="84.7109375" style="136" customWidth="1"/>
    <col min="4105" max="4110" width="21.5703125" style="136" customWidth="1"/>
    <col min="4111" max="4358" width="9.140625" style="136"/>
    <col min="4359" max="4359" width="12" style="136" customWidth="1"/>
    <col min="4360" max="4360" width="84.7109375" style="136" customWidth="1"/>
    <col min="4361" max="4366" width="21.5703125" style="136" customWidth="1"/>
    <col min="4367" max="4614" width="9.140625" style="136"/>
    <col min="4615" max="4615" width="12" style="136" customWidth="1"/>
    <col min="4616" max="4616" width="84.7109375" style="136" customWidth="1"/>
    <col min="4617" max="4622" width="21.5703125" style="136" customWidth="1"/>
    <col min="4623" max="4870" width="9.140625" style="136"/>
    <col min="4871" max="4871" width="12" style="136" customWidth="1"/>
    <col min="4872" max="4872" width="84.7109375" style="136" customWidth="1"/>
    <col min="4873" max="4878" width="21.5703125" style="136" customWidth="1"/>
    <col min="4879" max="5126" width="9.140625" style="136"/>
    <col min="5127" max="5127" width="12" style="136" customWidth="1"/>
    <col min="5128" max="5128" width="84.7109375" style="136" customWidth="1"/>
    <col min="5129" max="5134" width="21.5703125" style="136" customWidth="1"/>
    <col min="5135" max="5382" width="9.140625" style="136"/>
    <col min="5383" max="5383" width="12" style="136" customWidth="1"/>
    <col min="5384" max="5384" width="84.7109375" style="136" customWidth="1"/>
    <col min="5385" max="5390" width="21.5703125" style="136" customWidth="1"/>
    <col min="5391" max="5638" width="9.140625" style="136"/>
    <col min="5639" max="5639" width="12" style="136" customWidth="1"/>
    <col min="5640" max="5640" width="84.7109375" style="136" customWidth="1"/>
    <col min="5641" max="5646" width="21.5703125" style="136" customWidth="1"/>
    <col min="5647" max="5894" width="9.140625" style="136"/>
    <col min="5895" max="5895" width="12" style="136" customWidth="1"/>
    <col min="5896" max="5896" width="84.7109375" style="136" customWidth="1"/>
    <col min="5897" max="5902" width="21.5703125" style="136" customWidth="1"/>
    <col min="5903" max="6150" width="9.140625" style="136"/>
    <col min="6151" max="6151" width="12" style="136" customWidth="1"/>
    <col min="6152" max="6152" width="84.7109375" style="136" customWidth="1"/>
    <col min="6153" max="6158" width="21.5703125" style="136" customWidth="1"/>
    <col min="6159" max="6406" width="9.140625" style="136"/>
    <col min="6407" max="6407" width="12" style="136" customWidth="1"/>
    <col min="6408" max="6408" width="84.7109375" style="136" customWidth="1"/>
    <col min="6409" max="6414" width="21.5703125" style="136" customWidth="1"/>
    <col min="6415" max="6662" width="9.140625" style="136"/>
    <col min="6663" max="6663" width="12" style="136" customWidth="1"/>
    <col min="6664" max="6664" width="84.7109375" style="136" customWidth="1"/>
    <col min="6665" max="6670" width="21.5703125" style="136" customWidth="1"/>
    <col min="6671" max="6918" width="9.140625" style="136"/>
    <col min="6919" max="6919" width="12" style="136" customWidth="1"/>
    <col min="6920" max="6920" width="84.7109375" style="136" customWidth="1"/>
    <col min="6921" max="6926" width="21.5703125" style="136" customWidth="1"/>
    <col min="6927" max="7174" width="9.140625" style="136"/>
    <col min="7175" max="7175" width="12" style="136" customWidth="1"/>
    <col min="7176" max="7176" width="84.7109375" style="136" customWidth="1"/>
    <col min="7177" max="7182" width="21.5703125" style="136" customWidth="1"/>
    <col min="7183" max="7430" width="9.140625" style="136"/>
    <col min="7431" max="7431" width="12" style="136" customWidth="1"/>
    <col min="7432" max="7432" width="84.7109375" style="136" customWidth="1"/>
    <col min="7433" max="7438" width="21.5703125" style="136" customWidth="1"/>
    <col min="7439" max="7686" width="9.140625" style="136"/>
    <col min="7687" max="7687" width="12" style="136" customWidth="1"/>
    <col min="7688" max="7688" width="84.7109375" style="136" customWidth="1"/>
    <col min="7689" max="7694" width="21.5703125" style="136" customWidth="1"/>
    <col min="7695" max="7942" width="9.140625" style="136"/>
    <col min="7943" max="7943" width="12" style="136" customWidth="1"/>
    <col min="7944" max="7944" width="84.7109375" style="136" customWidth="1"/>
    <col min="7945" max="7950" width="21.5703125" style="136" customWidth="1"/>
    <col min="7951" max="8198" width="9.140625" style="136"/>
    <col min="8199" max="8199" width="12" style="136" customWidth="1"/>
    <col min="8200" max="8200" width="84.7109375" style="136" customWidth="1"/>
    <col min="8201" max="8206" width="21.5703125" style="136" customWidth="1"/>
    <col min="8207" max="8454" width="9.140625" style="136"/>
    <col min="8455" max="8455" width="12" style="136" customWidth="1"/>
    <col min="8456" max="8456" width="84.7109375" style="136" customWidth="1"/>
    <col min="8457" max="8462" width="21.5703125" style="136" customWidth="1"/>
    <col min="8463" max="8710" width="9.140625" style="136"/>
    <col min="8711" max="8711" width="12" style="136" customWidth="1"/>
    <col min="8712" max="8712" width="84.7109375" style="136" customWidth="1"/>
    <col min="8713" max="8718" width="21.5703125" style="136" customWidth="1"/>
    <col min="8719" max="8966" width="9.140625" style="136"/>
    <col min="8967" max="8967" width="12" style="136" customWidth="1"/>
    <col min="8968" max="8968" width="84.7109375" style="136" customWidth="1"/>
    <col min="8969" max="8974" width="21.5703125" style="136" customWidth="1"/>
    <col min="8975" max="9222" width="9.140625" style="136"/>
    <col min="9223" max="9223" width="12" style="136" customWidth="1"/>
    <col min="9224" max="9224" width="84.7109375" style="136" customWidth="1"/>
    <col min="9225" max="9230" width="21.5703125" style="136" customWidth="1"/>
    <col min="9231" max="9478" width="9.140625" style="136"/>
    <col min="9479" max="9479" width="12" style="136" customWidth="1"/>
    <col min="9480" max="9480" width="84.7109375" style="136" customWidth="1"/>
    <col min="9481" max="9486" width="21.5703125" style="136" customWidth="1"/>
    <col min="9487" max="9734" width="9.140625" style="136"/>
    <col min="9735" max="9735" width="12" style="136" customWidth="1"/>
    <col min="9736" max="9736" width="84.7109375" style="136" customWidth="1"/>
    <col min="9737" max="9742" width="21.5703125" style="136" customWidth="1"/>
    <col min="9743" max="9990" width="9.140625" style="136"/>
    <col min="9991" max="9991" width="12" style="136" customWidth="1"/>
    <col min="9992" max="9992" width="84.7109375" style="136" customWidth="1"/>
    <col min="9993" max="9998" width="21.5703125" style="136" customWidth="1"/>
    <col min="9999" max="10246" width="9.140625" style="136"/>
    <col min="10247" max="10247" width="12" style="136" customWidth="1"/>
    <col min="10248" max="10248" width="84.7109375" style="136" customWidth="1"/>
    <col min="10249" max="10254" width="21.5703125" style="136" customWidth="1"/>
    <col min="10255" max="10502" width="9.140625" style="136"/>
    <col min="10503" max="10503" width="12" style="136" customWidth="1"/>
    <col min="10504" max="10504" width="84.7109375" style="136" customWidth="1"/>
    <col min="10505" max="10510" width="21.5703125" style="136" customWidth="1"/>
    <col min="10511" max="10758" width="9.140625" style="136"/>
    <col min="10759" max="10759" width="12" style="136" customWidth="1"/>
    <col min="10760" max="10760" width="84.7109375" style="136" customWidth="1"/>
    <col min="10761" max="10766" width="21.5703125" style="136" customWidth="1"/>
    <col min="10767" max="11014" width="9.140625" style="136"/>
    <col min="11015" max="11015" width="12" style="136" customWidth="1"/>
    <col min="11016" max="11016" width="84.7109375" style="136" customWidth="1"/>
    <col min="11017" max="11022" width="21.5703125" style="136" customWidth="1"/>
    <col min="11023" max="11270" width="9.140625" style="136"/>
    <col min="11271" max="11271" width="12" style="136" customWidth="1"/>
    <col min="11272" max="11272" width="84.7109375" style="136" customWidth="1"/>
    <col min="11273" max="11278" width="21.5703125" style="136" customWidth="1"/>
    <col min="11279" max="11526" width="9.140625" style="136"/>
    <col min="11527" max="11527" width="12" style="136" customWidth="1"/>
    <col min="11528" max="11528" width="84.7109375" style="136" customWidth="1"/>
    <col min="11529" max="11534" width="21.5703125" style="136" customWidth="1"/>
    <col min="11535" max="11782" width="9.140625" style="136"/>
    <col min="11783" max="11783" width="12" style="136" customWidth="1"/>
    <col min="11784" max="11784" width="84.7109375" style="136" customWidth="1"/>
    <col min="11785" max="11790" width="21.5703125" style="136" customWidth="1"/>
    <col min="11791" max="12038" width="9.140625" style="136"/>
    <col min="12039" max="12039" width="12" style="136" customWidth="1"/>
    <col min="12040" max="12040" width="84.7109375" style="136" customWidth="1"/>
    <col min="12041" max="12046" width="21.5703125" style="136" customWidth="1"/>
    <col min="12047" max="12294" width="9.140625" style="136"/>
    <col min="12295" max="12295" width="12" style="136" customWidth="1"/>
    <col min="12296" max="12296" width="84.7109375" style="136" customWidth="1"/>
    <col min="12297" max="12302" width="21.5703125" style="136" customWidth="1"/>
    <col min="12303" max="12550" width="9.140625" style="136"/>
    <col min="12551" max="12551" width="12" style="136" customWidth="1"/>
    <col min="12552" max="12552" width="84.7109375" style="136" customWidth="1"/>
    <col min="12553" max="12558" width="21.5703125" style="136" customWidth="1"/>
    <col min="12559" max="12806" width="9.140625" style="136"/>
    <col min="12807" max="12807" width="12" style="136" customWidth="1"/>
    <col min="12808" max="12808" width="84.7109375" style="136" customWidth="1"/>
    <col min="12809" max="12814" width="21.5703125" style="136" customWidth="1"/>
    <col min="12815" max="13062" width="9.140625" style="136"/>
    <col min="13063" max="13063" width="12" style="136" customWidth="1"/>
    <col min="13064" max="13064" width="84.7109375" style="136" customWidth="1"/>
    <col min="13065" max="13070" width="21.5703125" style="136" customWidth="1"/>
    <col min="13071" max="13318" width="9.140625" style="136"/>
    <col min="13319" max="13319" width="12" style="136" customWidth="1"/>
    <col min="13320" max="13320" width="84.7109375" style="136" customWidth="1"/>
    <col min="13321" max="13326" width="21.5703125" style="136" customWidth="1"/>
    <col min="13327" max="13574" width="9.140625" style="136"/>
    <col min="13575" max="13575" width="12" style="136" customWidth="1"/>
    <col min="13576" max="13576" width="84.7109375" style="136" customWidth="1"/>
    <col min="13577" max="13582" width="21.5703125" style="136" customWidth="1"/>
    <col min="13583" max="13830" width="9.140625" style="136"/>
    <col min="13831" max="13831" width="12" style="136" customWidth="1"/>
    <col min="13832" max="13832" width="84.7109375" style="136" customWidth="1"/>
    <col min="13833" max="13838" width="21.5703125" style="136" customWidth="1"/>
    <col min="13839" max="14086" width="9.140625" style="136"/>
    <col min="14087" max="14087" width="12" style="136" customWidth="1"/>
    <col min="14088" max="14088" width="84.7109375" style="136" customWidth="1"/>
    <col min="14089" max="14094" width="21.5703125" style="136" customWidth="1"/>
    <col min="14095" max="14342" width="9.140625" style="136"/>
    <col min="14343" max="14343" width="12" style="136" customWidth="1"/>
    <col min="14344" max="14344" width="84.7109375" style="136" customWidth="1"/>
    <col min="14345" max="14350" width="21.5703125" style="136" customWidth="1"/>
    <col min="14351" max="14598" width="9.140625" style="136"/>
    <col min="14599" max="14599" width="12" style="136" customWidth="1"/>
    <col min="14600" max="14600" width="84.7109375" style="136" customWidth="1"/>
    <col min="14601" max="14606" width="21.5703125" style="136" customWidth="1"/>
    <col min="14607" max="14854" width="9.140625" style="136"/>
    <col min="14855" max="14855" width="12" style="136" customWidth="1"/>
    <col min="14856" max="14856" width="84.7109375" style="136" customWidth="1"/>
    <col min="14857" max="14862" width="21.5703125" style="136" customWidth="1"/>
    <col min="14863" max="15110" width="9.140625" style="136"/>
    <col min="15111" max="15111" width="12" style="136" customWidth="1"/>
    <col min="15112" max="15112" width="84.7109375" style="136" customWidth="1"/>
    <col min="15113" max="15118" width="21.5703125" style="136" customWidth="1"/>
    <col min="15119" max="15366" width="9.140625" style="136"/>
    <col min="15367" max="15367" width="12" style="136" customWidth="1"/>
    <col min="15368" max="15368" width="84.7109375" style="136" customWidth="1"/>
    <col min="15369" max="15374" width="21.5703125" style="136" customWidth="1"/>
    <col min="15375" max="15622" width="9.140625" style="136"/>
    <col min="15623" max="15623" width="12" style="136" customWidth="1"/>
    <col min="15624" max="15624" width="84.7109375" style="136" customWidth="1"/>
    <col min="15625" max="15630" width="21.5703125" style="136" customWidth="1"/>
    <col min="15631" max="15878" width="9.140625" style="136"/>
    <col min="15879" max="15879" width="12" style="136" customWidth="1"/>
    <col min="15880" max="15880" width="84.7109375" style="136" customWidth="1"/>
    <col min="15881" max="15886" width="21.5703125" style="136" customWidth="1"/>
    <col min="15887" max="16134" width="9.140625" style="136"/>
    <col min="16135" max="16135" width="12" style="136" customWidth="1"/>
    <col min="16136" max="16136" width="84.7109375" style="136" customWidth="1"/>
    <col min="16137" max="16142" width="21.5703125" style="136" customWidth="1"/>
    <col min="16143" max="16384" width="9.140625" style="136"/>
  </cols>
  <sheetData>
    <row r="1" spans="1:16" ht="36" hidden="1" customHeight="1" x14ac:dyDescent="0.3">
      <c r="K1" s="159"/>
      <c r="L1" s="159"/>
      <c r="M1" s="159"/>
      <c r="N1" s="159"/>
      <c r="O1" s="159"/>
    </row>
    <row r="2" spans="1:16" x14ac:dyDescent="0.3">
      <c r="I2" s="3" t="s">
        <v>274</v>
      </c>
      <c r="J2" s="3"/>
      <c r="L2" s="3"/>
      <c r="M2" s="3"/>
      <c r="N2" s="3"/>
      <c r="O2" s="3"/>
    </row>
    <row r="3" spans="1:16" ht="54" customHeight="1" x14ac:dyDescent="0.3">
      <c r="I3" s="211" t="s">
        <v>249</v>
      </c>
      <c r="J3" s="211"/>
      <c r="L3" s="3"/>
      <c r="M3" s="3"/>
      <c r="N3" s="3"/>
      <c r="O3" s="3"/>
    </row>
    <row r="4" spans="1:16" ht="33.75" customHeight="1" x14ac:dyDescent="0.3">
      <c r="A4" s="239" t="s">
        <v>273</v>
      </c>
      <c r="B4" s="239"/>
      <c r="C4" s="239"/>
      <c r="D4" s="239"/>
      <c r="E4" s="239"/>
      <c r="F4" s="239"/>
      <c r="G4" s="239"/>
      <c r="H4" s="239"/>
      <c r="I4" s="239"/>
      <c r="J4" s="239"/>
      <c r="K4" s="161"/>
      <c r="L4" s="161"/>
      <c r="M4" s="161"/>
      <c r="N4" s="161"/>
      <c r="O4" s="160"/>
      <c r="P4" s="160"/>
    </row>
    <row r="5" spans="1:16" ht="32.25" customHeight="1" x14ac:dyDescent="0.3">
      <c r="A5" s="230" t="s">
        <v>272</v>
      </c>
      <c r="B5" s="230"/>
      <c r="C5" s="230"/>
      <c r="D5" s="230"/>
      <c r="E5" s="230"/>
      <c r="F5" s="230"/>
      <c r="G5" s="230"/>
      <c r="H5" s="230"/>
      <c r="I5" s="230"/>
      <c r="J5" s="230"/>
      <c r="K5" s="133"/>
      <c r="L5" s="133"/>
      <c r="M5" s="133"/>
      <c r="N5" s="133"/>
      <c r="O5" s="160"/>
      <c r="P5" s="160"/>
    </row>
    <row r="6" spans="1:16" x14ac:dyDescent="0.3">
      <c r="A6" s="238" t="s">
        <v>171</v>
      </c>
      <c r="B6" s="238"/>
      <c r="C6" s="238"/>
      <c r="D6" s="238"/>
      <c r="E6" s="238"/>
      <c r="F6" s="238"/>
      <c r="G6" s="238"/>
      <c r="H6" s="238"/>
      <c r="I6" s="238"/>
      <c r="J6" s="238"/>
      <c r="K6" s="133"/>
      <c r="L6" s="133"/>
      <c r="M6" s="133"/>
      <c r="N6" s="133"/>
      <c r="O6" s="160"/>
      <c r="P6" s="160"/>
    </row>
    <row r="7" spans="1:16" x14ac:dyDescent="0.3">
      <c r="A7" s="238" t="s">
        <v>271</v>
      </c>
      <c r="B7" s="238"/>
      <c r="C7" s="238"/>
      <c r="D7" s="238"/>
      <c r="E7" s="238"/>
      <c r="F7" s="238"/>
      <c r="G7" s="238"/>
      <c r="H7" s="238"/>
      <c r="I7" s="238"/>
      <c r="J7" s="238"/>
      <c r="K7" s="159"/>
      <c r="L7" s="159"/>
      <c r="M7" s="159"/>
      <c r="N7" s="159"/>
      <c r="O7" s="157"/>
      <c r="P7" s="157"/>
    </row>
    <row r="8" spans="1:16" x14ac:dyDescent="0.3">
      <c r="A8" s="238" t="s">
        <v>270</v>
      </c>
      <c r="B8" s="238"/>
      <c r="C8" s="238"/>
      <c r="D8" s="238"/>
      <c r="E8" s="238"/>
      <c r="F8" s="238"/>
      <c r="G8" s="238"/>
      <c r="H8" s="238"/>
      <c r="I8" s="238"/>
      <c r="J8" s="238"/>
      <c r="K8" s="159"/>
      <c r="L8" s="159"/>
      <c r="M8" s="159"/>
      <c r="N8" s="159"/>
      <c r="O8" s="157"/>
      <c r="P8" s="157"/>
    </row>
    <row r="9" spans="1:16" x14ac:dyDescent="0.3">
      <c r="A9" s="158"/>
      <c r="B9" s="158"/>
      <c r="C9" s="158"/>
      <c r="D9" s="158"/>
      <c r="E9" s="158"/>
      <c r="F9" s="158"/>
      <c r="G9" s="158"/>
      <c r="H9" s="158"/>
      <c r="I9" s="158"/>
      <c r="J9" s="158"/>
      <c r="K9" s="158"/>
      <c r="L9" s="158"/>
      <c r="M9" s="158"/>
      <c r="N9" s="158"/>
      <c r="O9" s="157"/>
      <c r="P9" s="157"/>
    </row>
    <row r="10" spans="1:16" x14ac:dyDescent="0.3">
      <c r="A10" s="158"/>
      <c r="B10" s="158"/>
      <c r="C10" s="158"/>
      <c r="D10" s="158"/>
      <c r="E10" s="158"/>
      <c r="F10" s="158"/>
      <c r="G10" s="158"/>
      <c r="H10" s="158"/>
      <c r="I10" s="158"/>
      <c r="K10" s="158"/>
      <c r="M10" s="158"/>
      <c r="N10" s="158"/>
      <c r="O10" s="157"/>
      <c r="P10" s="157"/>
    </row>
    <row r="11" spans="1:16" s="154" customFormat="1" ht="25.5" customHeight="1" x14ac:dyDescent="0.2">
      <c r="A11" s="232" t="s">
        <v>15</v>
      </c>
      <c r="B11" s="232" t="s">
        <v>269</v>
      </c>
      <c r="C11" s="232" t="s">
        <v>268</v>
      </c>
      <c r="D11" s="207" t="s">
        <v>267</v>
      </c>
      <c r="E11" s="235" t="s">
        <v>286</v>
      </c>
      <c r="F11" s="236"/>
      <c r="G11" s="236"/>
      <c r="H11" s="237"/>
      <c r="I11" s="232" t="s">
        <v>266</v>
      </c>
      <c r="J11" s="232" t="s">
        <v>265</v>
      </c>
    </row>
    <row r="12" spans="1:16" s="154" customFormat="1" ht="79.5" customHeight="1" x14ac:dyDescent="0.2">
      <c r="A12" s="234"/>
      <c r="B12" s="234"/>
      <c r="C12" s="233"/>
      <c r="D12" s="207"/>
      <c r="E12" s="39" t="s">
        <v>264</v>
      </c>
      <c r="F12" s="39" t="s">
        <v>263</v>
      </c>
      <c r="G12" s="39" t="s">
        <v>262</v>
      </c>
      <c r="H12" s="39" t="s">
        <v>261</v>
      </c>
      <c r="I12" s="233"/>
      <c r="J12" s="233"/>
    </row>
    <row r="13" spans="1:16" s="154" customFormat="1" ht="22.5" x14ac:dyDescent="0.2">
      <c r="A13" s="233"/>
      <c r="B13" s="233"/>
      <c r="C13" s="155" t="s">
        <v>260</v>
      </c>
      <c r="D13" s="156" t="s">
        <v>280</v>
      </c>
      <c r="E13" s="155" t="s">
        <v>260</v>
      </c>
      <c r="F13" s="155" t="s">
        <v>260</v>
      </c>
      <c r="G13" s="155" t="s">
        <v>260</v>
      </c>
      <c r="H13" s="155" t="s">
        <v>260</v>
      </c>
      <c r="I13" s="155" t="s">
        <v>260</v>
      </c>
      <c r="J13" s="155" t="s">
        <v>260</v>
      </c>
    </row>
    <row r="14" spans="1:16" s="144" customFormat="1" ht="21" customHeight="1" x14ac:dyDescent="0.3">
      <c r="A14" s="153" t="s">
        <v>22</v>
      </c>
      <c r="B14" s="151" t="s">
        <v>23</v>
      </c>
      <c r="C14" s="151">
        <v>1</v>
      </c>
      <c r="D14" s="152">
        <v>2</v>
      </c>
      <c r="E14" s="151">
        <v>3</v>
      </c>
      <c r="F14" s="151">
        <v>4</v>
      </c>
      <c r="G14" s="151">
        <v>5</v>
      </c>
      <c r="H14" s="151">
        <v>6</v>
      </c>
      <c r="I14" s="151">
        <v>7</v>
      </c>
      <c r="J14" s="151">
        <v>8</v>
      </c>
      <c r="L14" s="136"/>
    </row>
    <row r="15" spans="1:16" s="144" customFormat="1" ht="78.75" customHeight="1" x14ac:dyDescent="0.3">
      <c r="A15" s="150" t="s">
        <v>24</v>
      </c>
      <c r="B15" s="146" t="s">
        <v>281</v>
      </c>
      <c r="C15" s="141"/>
      <c r="D15" s="139"/>
      <c r="E15" s="141"/>
      <c r="F15" s="149"/>
      <c r="G15" s="149"/>
      <c r="H15" s="149"/>
      <c r="I15" s="141"/>
      <c r="J15" s="139">
        <f t="shared" ref="J15:J30" si="0">C15+E15+F15+G15+H15-I15</f>
        <v>0</v>
      </c>
    </row>
    <row r="16" spans="1:16" s="144" customFormat="1" x14ac:dyDescent="0.3">
      <c r="A16" s="10" t="s">
        <v>26</v>
      </c>
      <c r="B16" s="142" t="s">
        <v>283</v>
      </c>
      <c r="C16" s="145"/>
      <c r="D16" s="139"/>
      <c r="E16" s="141"/>
      <c r="F16" s="145"/>
      <c r="G16" s="145"/>
      <c r="H16" s="145"/>
      <c r="I16" s="145"/>
      <c r="J16" s="139">
        <f t="shared" si="0"/>
        <v>0</v>
      </c>
    </row>
    <row r="17" spans="1:14" s="144" customFormat="1" x14ac:dyDescent="0.3">
      <c r="A17" s="10" t="s">
        <v>28</v>
      </c>
      <c r="B17" s="148" t="s">
        <v>259</v>
      </c>
      <c r="C17" s="145"/>
      <c r="D17" s="139"/>
      <c r="E17" s="141"/>
      <c r="F17" s="145"/>
      <c r="G17" s="145"/>
      <c r="H17" s="145"/>
      <c r="I17" s="145"/>
      <c r="J17" s="139">
        <f t="shared" si="0"/>
        <v>0</v>
      </c>
      <c r="K17" s="3"/>
      <c r="L17" s="3"/>
      <c r="M17" s="3"/>
      <c r="N17" s="3"/>
    </row>
    <row r="18" spans="1:14" s="144" customFormat="1" x14ac:dyDescent="0.3">
      <c r="A18" s="10" t="s">
        <v>258</v>
      </c>
      <c r="B18" s="148" t="s">
        <v>146</v>
      </c>
      <c r="C18" s="145"/>
      <c r="D18" s="139"/>
      <c r="E18" s="141"/>
      <c r="F18" s="145"/>
      <c r="G18" s="145"/>
      <c r="H18" s="145"/>
      <c r="I18" s="145"/>
      <c r="J18" s="139">
        <f t="shared" si="0"/>
        <v>0</v>
      </c>
      <c r="K18" s="3"/>
      <c r="L18" s="3"/>
      <c r="M18" s="3"/>
      <c r="N18" s="3"/>
    </row>
    <row r="19" spans="1:14" s="144" customFormat="1" x14ac:dyDescent="0.3">
      <c r="A19" s="38" t="s">
        <v>40</v>
      </c>
      <c r="B19" s="147" t="s">
        <v>253</v>
      </c>
      <c r="C19" s="145"/>
      <c r="D19" s="139"/>
      <c r="E19" s="141"/>
      <c r="F19" s="145"/>
      <c r="G19" s="145"/>
      <c r="H19" s="145"/>
      <c r="I19" s="145"/>
      <c r="J19" s="139">
        <f t="shared" si="0"/>
        <v>0</v>
      </c>
      <c r="K19" s="3"/>
      <c r="L19" s="3"/>
      <c r="M19" s="3"/>
      <c r="N19" s="3"/>
    </row>
    <row r="20" spans="1:14" s="144" customFormat="1" x14ac:dyDescent="0.3">
      <c r="A20" s="38" t="s">
        <v>42</v>
      </c>
      <c r="B20" s="147" t="s">
        <v>257</v>
      </c>
      <c r="C20" s="145"/>
      <c r="D20" s="139"/>
      <c r="E20" s="141"/>
      <c r="F20" s="145"/>
      <c r="G20" s="145"/>
      <c r="H20" s="145"/>
      <c r="I20" s="145"/>
      <c r="J20" s="139">
        <f t="shared" si="0"/>
        <v>0</v>
      </c>
      <c r="K20" s="3"/>
      <c r="L20" s="3"/>
      <c r="M20" s="3"/>
      <c r="N20" s="3"/>
    </row>
    <row r="21" spans="1:14" s="144" customFormat="1" x14ac:dyDescent="0.3">
      <c r="A21" s="38" t="s">
        <v>153</v>
      </c>
      <c r="B21" s="142" t="s">
        <v>254</v>
      </c>
      <c r="C21" s="145"/>
      <c r="D21" s="139"/>
      <c r="E21" s="141"/>
      <c r="F21" s="145"/>
      <c r="G21" s="145"/>
      <c r="H21" s="145"/>
      <c r="I21" s="145"/>
      <c r="J21" s="139">
        <f t="shared" si="0"/>
        <v>0</v>
      </c>
      <c r="K21" s="3"/>
      <c r="L21" s="3"/>
      <c r="M21" s="3"/>
      <c r="N21" s="3"/>
    </row>
    <row r="22" spans="1:14" s="144" customFormat="1" x14ac:dyDescent="0.3">
      <c r="A22" s="38" t="s">
        <v>224</v>
      </c>
      <c r="B22" s="142" t="s">
        <v>251</v>
      </c>
      <c r="C22" s="145"/>
      <c r="D22" s="139"/>
      <c r="E22" s="141"/>
      <c r="F22" s="145"/>
      <c r="G22" s="145"/>
      <c r="H22" s="145"/>
      <c r="I22" s="145"/>
      <c r="J22" s="139">
        <f t="shared" si="0"/>
        <v>0</v>
      </c>
      <c r="K22" s="3"/>
      <c r="L22" s="3"/>
      <c r="M22" s="3"/>
      <c r="N22" s="3"/>
    </row>
    <row r="23" spans="1:14" s="144" customFormat="1" ht="99" customHeight="1" x14ac:dyDescent="0.3">
      <c r="A23" s="10" t="s">
        <v>56</v>
      </c>
      <c r="B23" s="146" t="s">
        <v>282</v>
      </c>
      <c r="C23" s="145"/>
      <c r="D23" s="139"/>
      <c r="E23" s="141"/>
      <c r="F23" s="145"/>
      <c r="G23" s="145"/>
      <c r="H23" s="145"/>
      <c r="I23" s="145"/>
      <c r="J23" s="139">
        <f t="shared" si="0"/>
        <v>0</v>
      </c>
      <c r="K23" s="3"/>
      <c r="L23" s="3"/>
      <c r="M23" s="3"/>
      <c r="N23" s="3"/>
    </row>
    <row r="24" spans="1:14" s="144" customFormat="1" x14ac:dyDescent="0.3">
      <c r="A24" s="10" t="s">
        <v>58</v>
      </c>
      <c r="B24" s="142" t="s">
        <v>284</v>
      </c>
      <c r="C24" s="145"/>
      <c r="D24" s="139"/>
      <c r="E24" s="141"/>
      <c r="F24" s="145"/>
      <c r="G24" s="145"/>
      <c r="H24" s="145"/>
      <c r="I24" s="145"/>
      <c r="J24" s="139">
        <f t="shared" si="0"/>
        <v>0</v>
      </c>
      <c r="K24" s="3"/>
      <c r="L24" s="3"/>
      <c r="M24" s="3"/>
      <c r="N24" s="3"/>
    </row>
    <row r="25" spans="1:14" x14ac:dyDescent="0.3">
      <c r="A25" s="10" t="s">
        <v>149</v>
      </c>
      <c r="B25" s="143" t="s">
        <v>148</v>
      </c>
      <c r="C25" s="140"/>
      <c r="D25" s="139"/>
      <c r="E25" s="141"/>
      <c r="F25" s="140"/>
      <c r="G25" s="140"/>
      <c r="H25" s="140"/>
      <c r="I25" s="140"/>
      <c r="J25" s="139">
        <f t="shared" si="0"/>
        <v>0</v>
      </c>
    </row>
    <row r="26" spans="1:14" x14ac:dyDescent="0.3">
      <c r="A26" s="10" t="s">
        <v>256</v>
      </c>
      <c r="B26" s="143" t="s">
        <v>255</v>
      </c>
      <c r="C26" s="140"/>
      <c r="D26" s="139"/>
      <c r="E26" s="141"/>
      <c r="F26" s="140"/>
      <c r="G26" s="140"/>
      <c r="H26" s="140"/>
      <c r="I26" s="140"/>
      <c r="J26" s="139">
        <f t="shared" si="0"/>
        <v>0</v>
      </c>
    </row>
    <row r="27" spans="1:14" x14ac:dyDescent="0.3">
      <c r="A27" s="10" t="s">
        <v>60</v>
      </c>
      <c r="B27" s="142" t="s">
        <v>254</v>
      </c>
      <c r="C27" s="140"/>
      <c r="D27" s="139"/>
      <c r="E27" s="141"/>
      <c r="F27" s="140"/>
      <c r="G27" s="140"/>
      <c r="H27" s="140"/>
      <c r="I27" s="140"/>
      <c r="J27" s="139">
        <f t="shared" si="0"/>
        <v>0</v>
      </c>
    </row>
    <row r="28" spans="1:14" x14ac:dyDescent="0.3">
      <c r="A28" s="10" t="s">
        <v>72</v>
      </c>
      <c r="B28" s="142" t="s">
        <v>253</v>
      </c>
      <c r="C28" s="140"/>
      <c r="D28" s="139"/>
      <c r="E28" s="141"/>
      <c r="F28" s="140"/>
      <c r="G28" s="140"/>
      <c r="H28" s="140"/>
      <c r="I28" s="140"/>
      <c r="J28" s="139">
        <f t="shared" si="0"/>
        <v>0</v>
      </c>
    </row>
    <row r="29" spans="1:14" ht="56.25" x14ac:dyDescent="0.3">
      <c r="A29" s="10" t="s">
        <v>74</v>
      </c>
      <c r="B29" s="142" t="s">
        <v>252</v>
      </c>
      <c r="C29" s="140"/>
      <c r="D29" s="139"/>
      <c r="E29" s="141"/>
      <c r="F29" s="140"/>
      <c r="G29" s="140"/>
      <c r="H29" s="140"/>
      <c r="I29" s="140"/>
      <c r="J29" s="139">
        <f t="shared" si="0"/>
        <v>0</v>
      </c>
    </row>
    <row r="30" spans="1:14" x14ac:dyDescent="0.3">
      <c r="A30" s="10" t="s">
        <v>76</v>
      </c>
      <c r="B30" s="142" t="s">
        <v>251</v>
      </c>
      <c r="C30" s="140"/>
      <c r="D30" s="139"/>
      <c r="E30" s="141"/>
      <c r="F30" s="140"/>
      <c r="G30" s="140"/>
      <c r="H30" s="140"/>
      <c r="I30" s="140"/>
      <c r="J30" s="139">
        <f t="shared" si="0"/>
        <v>0</v>
      </c>
    </row>
    <row r="32" spans="1:14" x14ac:dyDescent="0.3">
      <c r="B32" s="22" t="s">
        <v>194</v>
      </c>
      <c r="D32" s="1"/>
      <c r="E32" s="1"/>
      <c r="F32" s="1"/>
      <c r="G32" s="1"/>
      <c r="H32" s="1"/>
    </row>
    <row r="33" spans="2:8" x14ac:dyDescent="0.3">
      <c r="B33" s="22"/>
      <c r="D33" s="124"/>
      <c r="E33" s="124"/>
      <c r="F33" s="124"/>
      <c r="G33" s="124"/>
      <c r="H33" s="124"/>
    </row>
    <row r="34" spans="2:8" x14ac:dyDescent="0.3">
      <c r="B34" s="22" t="s">
        <v>193</v>
      </c>
      <c r="F34" s="1"/>
    </row>
    <row r="35" spans="2:8" x14ac:dyDescent="0.3">
      <c r="B35" s="22" t="s">
        <v>121</v>
      </c>
      <c r="F35" s="123" t="s">
        <v>285</v>
      </c>
    </row>
    <row r="36" spans="2:8" x14ac:dyDescent="0.3">
      <c r="B36" s="22"/>
      <c r="F36" s="27"/>
    </row>
    <row r="37" spans="2:8" x14ac:dyDescent="0.3">
      <c r="B37" s="122" t="s">
        <v>123</v>
      </c>
      <c r="F37" s="121"/>
    </row>
    <row r="38" spans="2:8" x14ac:dyDescent="0.3">
      <c r="B38" s="22"/>
      <c r="F38" s="123" t="s">
        <v>285</v>
      </c>
    </row>
    <row r="39" spans="2:8" x14ac:dyDescent="0.3">
      <c r="B39" s="22" t="s">
        <v>124</v>
      </c>
      <c r="D39" s="1"/>
      <c r="E39" s="1"/>
      <c r="F39" s="1"/>
      <c r="G39" s="1"/>
      <c r="H39" s="1"/>
    </row>
    <row r="40" spans="2:8" x14ac:dyDescent="0.3">
      <c r="B40" s="120" t="s">
        <v>132</v>
      </c>
      <c r="D40" s="119"/>
      <c r="E40" s="119"/>
      <c r="F40" s="119"/>
      <c r="G40" s="119"/>
      <c r="H40" s="119"/>
    </row>
    <row r="41" spans="2:8" x14ac:dyDescent="0.3">
      <c r="B41" s="118" t="s">
        <v>131</v>
      </c>
      <c r="D41" s="1"/>
      <c r="E41" s="1"/>
      <c r="F41" s="1"/>
      <c r="G41" s="1"/>
      <c r="H41" s="1"/>
    </row>
    <row r="43" spans="2:8" ht="40.5" customHeight="1" x14ac:dyDescent="0.3"/>
    <row r="44" spans="2:8" ht="40.5" customHeight="1" x14ac:dyDescent="0.3"/>
    <row r="45" spans="2:8" ht="40.5" customHeight="1" x14ac:dyDescent="0.3"/>
    <row r="46" spans="2:8" ht="40.5" customHeight="1" x14ac:dyDescent="0.3"/>
    <row r="47" spans="2:8" ht="40.5" customHeight="1" x14ac:dyDescent="0.3"/>
    <row r="48" spans="2:8" ht="21.95" customHeight="1" x14ac:dyDescent="0.3"/>
    <row r="49" spans="15:15" ht="21.95" customHeight="1" x14ac:dyDescent="0.3"/>
    <row r="50" spans="15:15" ht="21.95" customHeight="1" x14ac:dyDescent="0.3">
      <c r="O50" s="22"/>
    </row>
    <row r="51" spans="15:15" ht="21.95" customHeight="1" x14ac:dyDescent="0.3">
      <c r="O51" s="22"/>
    </row>
    <row r="52" spans="15:15" ht="21.95" customHeight="1" x14ac:dyDescent="0.3">
      <c r="O52" s="138"/>
    </row>
    <row r="53" spans="15:15" ht="21.95" customHeight="1" x14ac:dyDescent="0.3">
      <c r="O53" s="137"/>
    </row>
    <row r="54" spans="15:15" ht="21.95" customHeight="1" x14ac:dyDescent="0.3">
      <c r="O54" s="22"/>
    </row>
    <row r="55" spans="15:15" ht="21.95" customHeight="1" x14ac:dyDescent="0.3">
      <c r="O55" s="3"/>
    </row>
    <row r="56" spans="15:15" x14ac:dyDescent="0.3">
      <c r="O56" s="22"/>
    </row>
    <row r="57" spans="15:15" ht="30" customHeight="1" x14ac:dyDescent="0.3">
      <c r="O57" s="3"/>
    </row>
    <row r="58" spans="15:15" x14ac:dyDescent="0.3">
      <c r="O58" s="137"/>
    </row>
    <row r="59" spans="15:15" ht="16.5" customHeight="1" x14ac:dyDescent="0.3">
      <c r="O59" s="22"/>
    </row>
  </sheetData>
  <mergeCells count="13">
    <mergeCell ref="A8:J8"/>
    <mergeCell ref="I3:J3"/>
    <mergeCell ref="A4:J4"/>
    <mergeCell ref="A5:J5"/>
    <mergeCell ref="A6:J6"/>
    <mergeCell ref="A7:J7"/>
    <mergeCell ref="J11:J12"/>
    <mergeCell ref="A11:A13"/>
    <mergeCell ref="B11:B13"/>
    <mergeCell ref="C11:C12"/>
    <mergeCell ref="D11:D12"/>
    <mergeCell ref="E11:H11"/>
    <mergeCell ref="I11:I12"/>
  </mergeCells>
  <pageMargins left="0.19685039370078741" right="0.19685039370078741" top="0.19685039370078741" bottom="0.19685039370078741" header="0" footer="0"/>
  <pageSetup paperSize="9" scale="4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9D212-58B7-42A1-90CF-E92FC3785372}">
  <sheetPr>
    <tabColor theme="9" tint="0.79998168889431442"/>
    <pageSetUpPr fitToPage="1"/>
  </sheetPr>
  <dimension ref="A1:G40"/>
  <sheetViews>
    <sheetView view="pageBreakPreview" zoomScale="85" zoomScaleNormal="85" zoomScaleSheetLayoutView="85" workbookViewId="0">
      <selection activeCell="G23" sqref="G23"/>
    </sheetView>
  </sheetViews>
  <sheetFormatPr defaultColWidth="11.5703125" defaultRowHeight="15" x14ac:dyDescent="0.25"/>
  <cols>
    <col min="1" max="1" width="8.140625" style="240" customWidth="1"/>
    <col min="2" max="2" width="20.28515625" style="240" customWidth="1"/>
    <col min="3" max="3" width="66.28515625" style="240" customWidth="1"/>
    <col min="4" max="4" width="16.140625" style="240" customWidth="1"/>
    <col min="5" max="6" width="34.28515625" style="240" customWidth="1"/>
    <col min="7" max="7" width="34.140625" style="240" customWidth="1"/>
    <col min="8" max="16384" width="11.5703125" style="240"/>
  </cols>
  <sheetData>
    <row r="1" spans="1:7" ht="18.75" x14ac:dyDescent="0.3">
      <c r="A1" s="136"/>
      <c r="B1" s="136"/>
      <c r="C1" s="136"/>
      <c r="D1" s="136"/>
      <c r="F1" s="241" t="s">
        <v>287</v>
      </c>
      <c r="G1" s="241"/>
    </row>
    <row r="2" spans="1:7" ht="18.75" x14ac:dyDescent="0.3">
      <c r="A2" s="136"/>
      <c r="B2" s="136"/>
      <c r="C2" s="136"/>
      <c r="D2" s="136"/>
      <c r="F2" s="242" t="s">
        <v>288</v>
      </c>
      <c r="G2" s="242"/>
    </row>
    <row r="3" spans="1:7" ht="18.75" x14ac:dyDescent="0.3">
      <c r="A3" s="136"/>
      <c r="B3" s="136"/>
      <c r="C3" s="136"/>
      <c r="D3" s="136"/>
      <c r="F3" s="243"/>
      <c r="G3" s="243"/>
    </row>
    <row r="4" spans="1:7" ht="18.75" customHeight="1" x14ac:dyDescent="0.25">
      <c r="A4" s="244" t="s">
        <v>289</v>
      </c>
      <c r="B4" s="244"/>
      <c r="C4" s="244"/>
      <c r="D4" s="244"/>
      <c r="E4" s="244"/>
      <c r="F4" s="244"/>
      <c r="G4" s="244"/>
    </row>
    <row r="5" spans="1:7" ht="18.75" customHeight="1" x14ac:dyDescent="0.25">
      <c r="A5" s="230" t="s">
        <v>290</v>
      </c>
      <c r="B5" s="230"/>
      <c r="C5" s="230"/>
      <c r="D5" s="230"/>
      <c r="E5" s="230"/>
      <c r="F5" s="230"/>
      <c r="G5" s="230"/>
    </row>
    <row r="6" spans="1:7" ht="18.75" customHeight="1" x14ac:dyDescent="0.25">
      <c r="A6" s="230" t="s">
        <v>291</v>
      </c>
      <c r="B6" s="230"/>
      <c r="C6" s="230"/>
      <c r="D6" s="230"/>
      <c r="E6" s="230"/>
      <c r="F6" s="230"/>
      <c r="G6" s="230"/>
    </row>
    <row r="7" spans="1:7" ht="18.75" x14ac:dyDescent="0.25">
      <c r="A7" s="245" t="s">
        <v>271</v>
      </c>
      <c r="B7" s="245"/>
      <c r="C7" s="245"/>
      <c r="D7" s="245"/>
      <c r="E7" s="245"/>
      <c r="F7" s="245"/>
      <c r="G7" s="245"/>
    </row>
    <row r="8" spans="1:7" ht="18.75" x14ac:dyDescent="0.25">
      <c r="A8" s="245" t="s">
        <v>270</v>
      </c>
      <c r="B8" s="245"/>
      <c r="C8" s="245"/>
      <c r="D8" s="245"/>
      <c r="E8" s="245"/>
      <c r="F8" s="245"/>
      <c r="G8" s="245"/>
    </row>
    <row r="9" spans="1:7" ht="18.75" x14ac:dyDescent="0.25">
      <c r="A9" s="246"/>
      <c r="B9" s="246"/>
      <c r="C9" s="246"/>
      <c r="D9" s="246"/>
      <c r="E9" s="246"/>
    </row>
    <row r="10" spans="1:7" s="251" customFormat="1" ht="56.25" x14ac:dyDescent="0.25">
      <c r="A10" s="247" t="s">
        <v>15</v>
      </c>
      <c r="B10" s="248" t="s">
        <v>269</v>
      </c>
      <c r="C10" s="249"/>
      <c r="D10" s="250" t="s">
        <v>191</v>
      </c>
      <c r="E10" s="250" t="s">
        <v>292</v>
      </c>
      <c r="F10" s="250" t="s">
        <v>292</v>
      </c>
      <c r="G10" s="250" t="s">
        <v>292</v>
      </c>
    </row>
    <row r="11" spans="1:7" s="251" customFormat="1" ht="18.75" x14ac:dyDescent="0.25">
      <c r="A11" s="252" t="s">
        <v>22</v>
      </c>
      <c r="B11" s="253" t="s">
        <v>23</v>
      </c>
      <c r="C11" s="253" t="s">
        <v>190</v>
      </c>
      <c r="D11" s="253" t="s">
        <v>293</v>
      </c>
      <c r="E11" s="253">
        <v>1</v>
      </c>
      <c r="F11" s="253">
        <v>2</v>
      </c>
      <c r="G11" s="253">
        <v>3</v>
      </c>
    </row>
    <row r="12" spans="1:7" s="251" customFormat="1" ht="37.5" customHeight="1" x14ac:dyDescent="0.25">
      <c r="A12" s="254" t="s">
        <v>24</v>
      </c>
      <c r="B12" s="255" t="s">
        <v>294</v>
      </c>
      <c r="C12" s="256" t="s">
        <v>268</v>
      </c>
      <c r="D12" s="257" t="s">
        <v>21</v>
      </c>
      <c r="E12" s="258"/>
      <c r="F12" s="258"/>
      <c r="G12" s="258"/>
    </row>
    <row r="13" spans="1:7" s="251" customFormat="1" ht="37.5" x14ac:dyDescent="0.25">
      <c r="A13" s="254" t="s">
        <v>56</v>
      </c>
      <c r="B13" s="259"/>
      <c r="C13" s="256" t="s">
        <v>295</v>
      </c>
      <c r="D13" s="257" t="s">
        <v>21</v>
      </c>
      <c r="E13" s="258">
        <f>E14+E15+E16+E17</f>
        <v>0</v>
      </c>
      <c r="F13" s="258">
        <f t="shared" ref="F13:G13" si="0">F14+F15+F16+F17</f>
        <v>0</v>
      </c>
      <c r="G13" s="258">
        <f t="shared" si="0"/>
        <v>0</v>
      </c>
    </row>
    <row r="14" spans="1:7" s="251" customFormat="1" ht="37.5" x14ac:dyDescent="0.25">
      <c r="A14" s="254" t="s">
        <v>58</v>
      </c>
      <c r="B14" s="259"/>
      <c r="C14" s="260" t="s">
        <v>296</v>
      </c>
      <c r="D14" s="257" t="s">
        <v>21</v>
      </c>
      <c r="E14" s="258"/>
      <c r="F14" s="258"/>
      <c r="G14" s="258"/>
    </row>
    <row r="15" spans="1:7" s="251" customFormat="1" ht="18.75" x14ac:dyDescent="0.25">
      <c r="A15" s="254" t="s">
        <v>60</v>
      </c>
      <c r="B15" s="259"/>
      <c r="C15" s="260" t="s">
        <v>297</v>
      </c>
      <c r="D15" s="257" t="s">
        <v>21</v>
      </c>
      <c r="E15" s="258"/>
      <c r="F15" s="258"/>
      <c r="G15" s="258"/>
    </row>
    <row r="16" spans="1:7" s="251" customFormat="1" ht="18.75" x14ac:dyDescent="0.25">
      <c r="A16" s="254" t="s">
        <v>72</v>
      </c>
      <c r="B16" s="259"/>
      <c r="C16" s="260" t="s">
        <v>298</v>
      </c>
      <c r="D16" s="257" t="s">
        <v>21</v>
      </c>
      <c r="E16" s="258"/>
      <c r="F16" s="258"/>
      <c r="G16" s="258"/>
    </row>
    <row r="17" spans="1:7" s="251" customFormat="1" ht="18.75" x14ac:dyDescent="0.25">
      <c r="A17" s="254" t="s">
        <v>74</v>
      </c>
      <c r="B17" s="259"/>
      <c r="C17" s="260" t="s">
        <v>299</v>
      </c>
      <c r="D17" s="257" t="s">
        <v>21</v>
      </c>
      <c r="E17" s="258"/>
      <c r="F17" s="258"/>
      <c r="G17" s="258"/>
    </row>
    <row r="18" spans="1:7" s="251" customFormat="1" ht="18.75" x14ac:dyDescent="0.25">
      <c r="A18" s="254" t="s">
        <v>82</v>
      </c>
      <c r="B18" s="259"/>
      <c r="C18" s="256" t="s">
        <v>266</v>
      </c>
      <c r="D18" s="257" t="s">
        <v>21</v>
      </c>
      <c r="E18" s="258"/>
      <c r="F18" s="258"/>
      <c r="G18" s="258"/>
    </row>
    <row r="19" spans="1:7" s="251" customFormat="1" ht="35.25" customHeight="1" x14ac:dyDescent="0.25">
      <c r="A19" s="254" t="s">
        <v>84</v>
      </c>
      <c r="B19" s="259"/>
      <c r="C19" s="256" t="s">
        <v>265</v>
      </c>
      <c r="D19" s="257" t="s">
        <v>21</v>
      </c>
      <c r="E19" s="258">
        <f>E12+E13-E18</f>
        <v>0</v>
      </c>
      <c r="F19" s="258">
        <f>F12+F13-F18</f>
        <v>0</v>
      </c>
      <c r="G19" s="258">
        <f>G12+G13-G18</f>
        <v>0</v>
      </c>
    </row>
    <row r="20" spans="1:7" s="251" customFormat="1" ht="37.5" x14ac:dyDescent="0.25">
      <c r="A20" s="254" t="s">
        <v>86</v>
      </c>
      <c r="B20" s="261"/>
      <c r="C20" s="256" t="s">
        <v>267</v>
      </c>
      <c r="D20" s="172" t="s">
        <v>280</v>
      </c>
      <c r="E20" s="262"/>
      <c r="F20" s="262"/>
      <c r="G20" s="262"/>
    </row>
    <row r="21" spans="1:7" s="251" customFormat="1" ht="37.5" customHeight="1" x14ac:dyDescent="0.25">
      <c r="A21" s="254" t="s">
        <v>94</v>
      </c>
      <c r="B21" s="255" t="s">
        <v>300</v>
      </c>
      <c r="C21" s="256" t="s">
        <v>268</v>
      </c>
      <c r="D21" s="257" t="s">
        <v>21</v>
      </c>
      <c r="E21" s="258"/>
      <c r="F21" s="258"/>
      <c r="G21" s="258"/>
    </row>
    <row r="22" spans="1:7" s="251" customFormat="1" ht="37.5" x14ac:dyDescent="0.25">
      <c r="A22" s="254" t="s">
        <v>96</v>
      </c>
      <c r="B22" s="259"/>
      <c r="C22" s="256" t="s">
        <v>295</v>
      </c>
      <c r="D22" s="257" t="s">
        <v>21</v>
      </c>
      <c r="E22" s="258">
        <f>E23+E24+E25+E26</f>
        <v>0</v>
      </c>
      <c r="F22" s="258">
        <f t="shared" ref="F22:G22" si="1">F23+F24+F25+F26</f>
        <v>0</v>
      </c>
      <c r="G22" s="258">
        <f t="shared" si="1"/>
        <v>0</v>
      </c>
    </row>
    <row r="23" spans="1:7" s="251" customFormat="1" ht="37.5" x14ac:dyDescent="0.25">
      <c r="A23" s="254" t="s">
        <v>98</v>
      </c>
      <c r="B23" s="259"/>
      <c r="C23" s="260" t="s">
        <v>301</v>
      </c>
      <c r="D23" s="257" t="s">
        <v>21</v>
      </c>
      <c r="E23" s="258"/>
      <c r="F23" s="258"/>
      <c r="G23" s="258"/>
    </row>
    <row r="24" spans="1:7" s="251" customFormat="1" ht="18.75" x14ac:dyDescent="0.25">
      <c r="A24" s="254" t="s">
        <v>100</v>
      </c>
      <c r="B24" s="259"/>
      <c r="C24" s="260" t="s">
        <v>302</v>
      </c>
      <c r="D24" s="257" t="s">
        <v>21</v>
      </c>
      <c r="E24" s="258"/>
      <c r="F24" s="258"/>
      <c r="G24" s="258"/>
    </row>
    <row r="25" spans="1:7" s="251" customFormat="1" ht="18.75" x14ac:dyDescent="0.25">
      <c r="A25" s="254" t="s">
        <v>303</v>
      </c>
      <c r="B25" s="259"/>
      <c r="C25" s="260" t="s">
        <v>304</v>
      </c>
      <c r="D25" s="257" t="s">
        <v>21</v>
      </c>
      <c r="E25" s="258"/>
      <c r="F25" s="258"/>
      <c r="G25" s="258"/>
    </row>
    <row r="26" spans="1:7" s="251" customFormat="1" ht="18.75" x14ac:dyDescent="0.25">
      <c r="A26" s="254" t="s">
        <v>305</v>
      </c>
      <c r="B26" s="259"/>
      <c r="C26" s="260" t="s">
        <v>306</v>
      </c>
      <c r="D26" s="257" t="s">
        <v>21</v>
      </c>
      <c r="E26" s="258"/>
      <c r="F26" s="258"/>
      <c r="G26" s="258"/>
    </row>
    <row r="27" spans="1:7" s="251" customFormat="1" ht="18.75" x14ac:dyDescent="0.25">
      <c r="A27" s="254" t="s">
        <v>102</v>
      </c>
      <c r="B27" s="259"/>
      <c r="C27" s="256" t="s">
        <v>266</v>
      </c>
      <c r="D27" s="257" t="s">
        <v>21</v>
      </c>
      <c r="E27" s="258"/>
      <c r="F27" s="258"/>
      <c r="G27" s="258"/>
    </row>
    <row r="28" spans="1:7" s="251" customFormat="1" ht="36.75" customHeight="1" x14ac:dyDescent="0.25">
      <c r="A28" s="254" t="s">
        <v>111</v>
      </c>
      <c r="B28" s="259"/>
      <c r="C28" s="260" t="s">
        <v>265</v>
      </c>
      <c r="D28" s="257" t="s">
        <v>21</v>
      </c>
      <c r="E28" s="258">
        <f>E21+E22-E27</f>
        <v>0</v>
      </c>
      <c r="F28" s="258">
        <f>F21+F22-F27</f>
        <v>0</v>
      </c>
      <c r="G28" s="258">
        <f>G21+G22-G27</f>
        <v>0</v>
      </c>
    </row>
    <row r="29" spans="1:7" s="251" customFormat="1" ht="37.5" x14ac:dyDescent="0.25">
      <c r="A29" s="254" t="s">
        <v>113</v>
      </c>
      <c r="B29" s="261"/>
      <c r="C29" s="256" t="s">
        <v>267</v>
      </c>
      <c r="D29" s="172" t="s">
        <v>280</v>
      </c>
      <c r="E29" s="262"/>
      <c r="F29" s="262"/>
      <c r="G29" s="262"/>
    </row>
    <row r="30" spans="1:7" s="251" customFormat="1" x14ac:dyDescent="0.25"/>
    <row r="31" spans="1:7" s="251" customFormat="1" ht="18.75" x14ac:dyDescent="0.25">
      <c r="A31" s="263" t="s">
        <v>194</v>
      </c>
      <c r="B31" s="263"/>
    </row>
    <row r="32" spans="1:7" s="251" customFormat="1" x14ac:dyDescent="0.25"/>
    <row r="33" spans="1:6" s="251" customFormat="1" ht="18.75" x14ac:dyDescent="0.3">
      <c r="A33" s="263" t="s">
        <v>307</v>
      </c>
      <c r="B33" s="263"/>
      <c r="C33" s="264"/>
      <c r="F33" s="265"/>
    </row>
    <row r="34" spans="1:6" s="251" customFormat="1" ht="18.75" x14ac:dyDescent="0.3">
      <c r="A34" s="263" t="s">
        <v>121</v>
      </c>
      <c r="B34" s="263"/>
      <c r="C34" s="264"/>
      <c r="F34" s="266" t="s">
        <v>285</v>
      </c>
    </row>
    <row r="35" spans="1:6" s="251" customFormat="1" ht="18.75" x14ac:dyDescent="0.3">
      <c r="A35" s="263"/>
      <c r="B35" s="263"/>
      <c r="C35" s="264"/>
      <c r="F35" s="267"/>
    </row>
    <row r="36" spans="1:6" s="251" customFormat="1" ht="18.75" x14ac:dyDescent="0.3">
      <c r="A36" s="268" t="s">
        <v>123</v>
      </c>
      <c r="B36" s="268"/>
      <c r="C36" s="268"/>
      <c r="F36" s="265"/>
    </row>
    <row r="37" spans="1:6" s="251" customFormat="1" ht="18.75" x14ac:dyDescent="0.3">
      <c r="A37" s="269"/>
      <c r="B37" s="269"/>
      <c r="C37" s="269"/>
      <c r="F37" s="266" t="s">
        <v>285</v>
      </c>
    </row>
    <row r="38" spans="1:6" s="251" customFormat="1" ht="18.75" x14ac:dyDescent="0.3">
      <c r="A38" s="268" t="s">
        <v>124</v>
      </c>
      <c r="B38" s="268"/>
      <c r="C38" s="268"/>
    </row>
    <row r="39" spans="1:6" s="251" customFormat="1" ht="18.75" x14ac:dyDescent="0.3">
      <c r="A39" s="270" t="s">
        <v>125</v>
      </c>
      <c r="B39" s="270"/>
      <c r="C39" s="270"/>
      <c r="F39" s="271"/>
    </row>
    <row r="40" spans="1:6" s="251" customFormat="1" ht="18.75" x14ac:dyDescent="0.3">
      <c r="A40" s="272" t="s">
        <v>308</v>
      </c>
      <c r="B40" s="272"/>
      <c r="C40" s="272"/>
      <c r="F40" s="273" t="s">
        <v>128</v>
      </c>
    </row>
  </sheetData>
  <mergeCells count="13">
    <mergeCell ref="A40:C40"/>
    <mergeCell ref="B10:C10"/>
    <mergeCell ref="B12:B20"/>
    <mergeCell ref="B21:B29"/>
    <mergeCell ref="A36:C36"/>
    <mergeCell ref="A38:C38"/>
    <mergeCell ref="A39:C39"/>
    <mergeCell ref="F2:G2"/>
    <mergeCell ref="A4:G4"/>
    <mergeCell ref="A5:G5"/>
    <mergeCell ref="A6:G6"/>
    <mergeCell ref="A7:G7"/>
    <mergeCell ref="A8:G8"/>
  </mergeCells>
  <pageMargins left="0.7" right="0.7" top="0.75" bottom="0.75" header="0.3" footer="0.3"/>
  <pageSetup paperSize="9" scale="5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05BDF-7695-4705-98B2-18B427A78842}">
  <sheetPr>
    <pageSetUpPr fitToPage="1"/>
  </sheetPr>
  <dimension ref="A1:BW163"/>
  <sheetViews>
    <sheetView showRuler="0" topLeftCell="A88" zoomScale="55" zoomScaleNormal="55" zoomScaleSheetLayoutView="55" zoomScalePageLayoutView="40" workbookViewId="0">
      <selection activeCell="D131" sqref="D131:F131"/>
    </sheetView>
  </sheetViews>
  <sheetFormatPr defaultRowHeight="18.75" x14ac:dyDescent="0.3"/>
  <cols>
    <col min="1" max="1" width="9.140625" style="481" customWidth="1"/>
    <col min="2" max="2" width="68.85546875" style="468" customWidth="1"/>
    <col min="3" max="3" width="15.42578125" style="468" customWidth="1"/>
    <col min="4" max="4" width="14" style="468" customWidth="1"/>
    <col min="5" max="5" width="14.5703125" style="468" customWidth="1"/>
    <col min="6" max="6" width="10.28515625" style="468" customWidth="1"/>
    <col min="7" max="7" width="17.85546875" style="468" customWidth="1"/>
    <col min="8" max="8" width="11.28515625" style="468" customWidth="1"/>
    <col min="9" max="9" width="15.42578125" style="468" customWidth="1"/>
    <col min="10" max="10" width="13.42578125" style="468" customWidth="1"/>
    <col min="11" max="11" width="13.85546875" style="468" customWidth="1"/>
    <col min="12" max="12" width="10.5703125" style="468" customWidth="1"/>
    <col min="13" max="13" width="17.85546875" style="468" customWidth="1"/>
    <col min="14" max="14" width="9.42578125" style="468" customWidth="1"/>
    <col min="15" max="15" width="15.28515625" style="468" customWidth="1"/>
    <col min="16" max="16" width="13.28515625" style="468" customWidth="1"/>
    <col min="17" max="17" width="13.85546875" style="468" customWidth="1"/>
    <col min="18" max="18" width="11.28515625" style="468" customWidth="1"/>
    <col min="19" max="19" width="17.5703125" style="468" customWidth="1"/>
    <col min="20" max="20" width="10" style="468" customWidth="1"/>
    <col min="21" max="21" width="12.7109375" style="467" customWidth="1"/>
    <col min="22" max="24" width="10.28515625" style="467" customWidth="1"/>
    <col min="25" max="75" width="9.140625" style="467"/>
    <col min="76" max="257" width="9.140625" style="468"/>
    <col min="258" max="258" width="68.85546875" style="468" customWidth="1"/>
    <col min="259" max="259" width="15.42578125" style="468" customWidth="1"/>
    <col min="260" max="260" width="14" style="468" customWidth="1"/>
    <col min="261" max="261" width="14.5703125" style="468" customWidth="1"/>
    <col min="262" max="262" width="10.28515625" style="468" customWidth="1"/>
    <col min="263" max="263" width="17.85546875" style="468" customWidth="1"/>
    <col min="264" max="264" width="11.28515625" style="468" customWidth="1"/>
    <col min="265" max="265" width="15.42578125" style="468" customWidth="1"/>
    <col min="266" max="266" width="13.42578125" style="468" customWidth="1"/>
    <col min="267" max="267" width="13.85546875" style="468" customWidth="1"/>
    <col min="268" max="268" width="10.5703125" style="468" customWidth="1"/>
    <col min="269" max="269" width="17.85546875" style="468" customWidth="1"/>
    <col min="270" max="270" width="9.42578125" style="468" customWidth="1"/>
    <col min="271" max="271" width="15.28515625" style="468" customWidth="1"/>
    <col min="272" max="272" width="13.28515625" style="468" customWidth="1"/>
    <col min="273" max="273" width="13.85546875" style="468" customWidth="1"/>
    <col min="274" max="274" width="11.28515625" style="468" customWidth="1"/>
    <col min="275" max="275" width="17.5703125" style="468" customWidth="1"/>
    <col min="276" max="276" width="10" style="468" customWidth="1"/>
    <col min="277" max="277" width="12.7109375" style="468" customWidth="1"/>
    <col min="278" max="280" width="10.28515625" style="468" customWidth="1"/>
    <col min="281" max="513" width="9.140625" style="468"/>
    <col min="514" max="514" width="68.85546875" style="468" customWidth="1"/>
    <col min="515" max="515" width="15.42578125" style="468" customWidth="1"/>
    <col min="516" max="516" width="14" style="468" customWidth="1"/>
    <col min="517" max="517" width="14.5703125" style="468" customWidth="1"/>
    <col min="518" max="518" width="10.28515625" style="468" customWidth="1"/>
    <col min="519" max="519" width="17.85546875" style="468" customWidth="1"/>
    <col min="520" max="520" width="11.28515625" style="468" customWidth="1"/>
    <col min="521" max="521" width="15.42578125" style="468" customWidth="1"/>
    <col min="522" max="522" width="13.42578125" style="468" customWidth="1"/>
    <col min="523" max="523" width="13.85546875" style="468" customWidth="1"/>
    <col min="524" max="524" width="10.5703125" style="468" customWidth="1"/>
    <col min="525" max="525" width="17.85546875" style="468" customWidth="1"/>
    <col min="526" max="526" width="9.42578125" style="468" customWidth="1"/>
    <col min="527" max="527" width="15.28515625" style="468" customWidth="1"/>
    <col min="528" max="528" width="13.28515625" style="468" customWidth="1"/>
    <col min="529" max="529" width="13.85546875" style="468" customWidth="1"/>
    <col min="530" max="530" width="11.28515625" style="468" customWidth="1"/>
    <col min="531" max="531" width="17.5703125" style="468" customWidth="1"/>
    <col min="532" max="532" width="10" style="468" customWidth="1"/>
    <col min="533" max="533" width="12.7109375" style="468" customWidth="1"/>
    <col min="534" max="536" width="10.28515625" style="468" customWidth="1"/>
    <col min="537" max="769" width="9.140625" style="468"/>
    <col min="770" max="770" width="68.85546875" style="468" customWidth="1"/>
    <col min="771" max="771" width="15.42578125" style="468" customWidth="1"/>
    <col min="772" max="772" width="14" style="468" customWidth="1"/>
    <col min="773" max="773" width="14.5703125" style="468" customWidth="1"/>
    <col min="774" max="774" width="10.28515625" style="468" customWidth="1"/>
    <col min="775" max="775" width="17.85546875" style="468" customWidth="1"/>
    <col min="776" max="776" width="11.28515625" style="468" customWidth="1"/>
    <col min="777" max="777" width="15.42578125" style="468" customWidth="1"/>
    <col min="778" max="778" width="13.42578125" style="468" customWidth="1"/>
    <col min="779" max="779" width="13.85546875" style="468" customWidth="1"/>
    <col min="780" max="780" width="10.5703125" style="468" customWidth="1"/>
    <col min="781" max="781" width="17.85546875" style="468" customWidth="1"/>
    <col min="782" max="782" width="9.42578125" style="468" customWidth="1"/>
    <col min="783" max="783" width="15.28515625" style="468" customWidth="1"/>
    <col min="784" max="784" width="13.28515625" style="468" customWidth="1"/>
    <col min="785" max="785" width="13.85546875" style="468" customWidth="1"/>
    <col min="786" max="786" width="11.28515625" style="468" customWidth="1"/>
    <col min="787" max="787" width="17.5703125" style="468" customWidth="1"/>
    <col min="788" max="788" width="10" style="468" customWidth="1"/>
    <col min="789" max="789" width="12.7109375" style="468" customWidth="1"/>
    <col min="790" max="792" width="10.28515625" style="468" customWidth="1"/>
    <col min="793" max="1025" width="9.140625" style="468"/>
    <col min="1026" max="1026" width="68.85546875" style="468" customWidth="1"/>
    <col min="1027" max="1027" width="15.42578125" style="468" customWidth="1"/>
    <col min="1028" max="1028" width="14" style="468" customWidth="1"/>
    <col min="1029" max="1029" width="14.5703125" style="468" customWidth="1"/>
    <col min="1030" max="1030" width="10.28515625" style="468" customWidth="1"/>
    <col min="1031" max="1031" width="17.85546875" style="468" customWidth="1"/>
    <col min="1032" max="1032" width="11.28515625" style="468" customWidth="1"/>
    <col min="1033" max="1033" width="15.42578125" style="468" customWidth="1"/>
    <col min="1034" max="1034" width="13.42578125" style="468" customWidth="1"/>
    <col min="1035" max="1035" width="13.85546875" style="468" customWidth="1"/>
    <col min="1036" max="1036" width="10.5703125" style="468" customWidth="1"/>
    <col min="1037" max="1037" width="17.85546875" style="468" customWidth="1"/>
    <col min="1038" max="1038" width="9.42578125" style="468" customWidth="1"/>
    <col min="1039" max="1039" width="15.28515625" style="468" customWidth="1"/>
    <col min="1040" max="1040" width="13.28515625" style="468" customWidth="1"/>
    <col min="1041" max="1041" width="13.85546875" style="468" customWidth="1"/>
    <col min="1042" max="1042" width="11.28515625" style="468" customWidth="1"/>
    <col min="1043" max="1043" width="17.5703125" style="468" customWidth="1"/>
    <col min="1044" max="1044" width="10" style="468" customWidth="1"/>
    <col min="1045" max="1045" width="12.7109375" style="468" customWidth="1"/>
    <col min="1046" max="1048" width="10.28515625" style="468" customWidth="1"/>
    <col min="1049" max="1281" width="9.140625" style="468"/>
    <col min="1282" max="1282" width="68.85546875" style="468" customWidth="1"/>
    <col min="1283" max="1283" width="15.42578125" style="468" customWidth="1"/>
    <col min="1284" max="1284" width="14" style="468" customWidth="1"/>
    <col min="1285" max="1285" width="14.5703125" style="468" customWidth="1"/>
    <col min="1286" max="1286" width="10.28515625" style="468" customWidth="1"/>
    <col min="1287" max="1287" width="17.85546875" style="468" customWidth="1"/>
    <col min="1288" max="1288" width="11.28515625" style="468" customWidth="1"/>
    <col min="1289" max="1289" width="15.42578125" style="468" customWidth="1"/>
    <col min="1290" max="1290" width="13.42578125" style="468" customWidth="1"/>
    <col min="1291" max="1291" width="13.85546875" style="468" customWidth="1"/>
    <col min="1292" max="1292" width="10.5703125" style="468" customWidth="1"/>
    <col min="1293" max="1293" width="17.85546875" style="468" customWidth="1"/>
    <col min="1294" max="1294" width="9.42578125" style="468" customWidth="1"/>
    <col min="1295" max="1295" width="15.28515625" style="468" customWidth="1"/>
    <col min="1296" max="1296" width="13.28515625" style="468" customWidth="1"/>
    <col min="1297" max="1297" width="13.85546875" style="468" customWidth="1"/>
    <col min="1298" max="1298" width="11.28515625" style="468" customWidth="1"/>
    <col min="1299" max="1299" width="17.5703125" style="468" customWidth="1"/>
    <col min="1300" max="1300" width="10" style="468" customWidth="1"/>
    <col min="1301" max="1301" width="12.7109375" style="468" customWidth="1"/>
    <col min="1302" max="1304" width="10.28515625" style="468" customWidth="1"/>
    <col min="1305" max="1537" width="9.140625" style="468"/>
    <col min="1538" max="1538" width="68.85546875" style="468" customWidth="1"/>
    <col min="1539" max="1539" width="15.42578125" style="468" customWidth="1"/>
    <col min="1540" max="1540" width="14" style="468" customWidth="1"/>
    <col min="1541" max="1541" width="14.5703125" style="468" customWidth="1"/>
    <col min="1542" max="1542" width="10.28515625" style="468" customWidth="1"/>
    <col min="1543" max="1543" width="17.85546875" style="468" customWidth="1"/>
    <col min="1544" max="1544" width="11.28515625" style="468" customWidth="1"/>
    <col min="1545" max="1545" width="15.42578125" style="468" customWidth="1"/>
    <col min="1546" max="1546" width="13.42578125" style="468" customWidth="1"/>
    <col min="1547" max="1547" width="13.85546875" style="468" customWidth="1"/>
    <col min="1548" max="1548" width="10.5703125" style="468" customWidth="1"/>
    <col min="1549" max="1549" width="17.85546875" style="468" customWidth="1"/>
    <col min="1550" max="1550" width="9.42578125" style="468" customWidth="1"/>
    <col min="1551" max="1551" width="15.28515625" style="468" customWidth="1"/>
    <col min="1552" max="1552" width="13.28515625" style="468" customWidth="1"/>
    <col min="1553" max="1553" width="13.85546875" style="468" customWidth="1"/>
    <col min="1554" max="1554" width="11.28515625" style="468" customWidth="1"/>
    <col min="1555" max="1555" width="17.5703125" style="468" customWidth="1"/>
    <col min="1556" max="1556" width="10" style="468" customWidth="1"/>
    <col min="1557" max="1557" width="12.7109375" style="468" customWidth="1"/>
    <col min="1558" max="1560" width="10.28515625" style="468" customWidth="1"/>
    <col min="1561" max="1793" width="9.140625" style="468"/>
    <col min="1794" max="1794" width="68.85546875" style="468" customWidth="1"/>
    <col min="1795" max="1795" width="15.42578125" style="468" customWidth="1"/>
    <col min="1796" max="1796" width="14" style="468" customWidth="1"/>
    <col min="1797" max="1797" width="14.5703125" style="468" customWidth="1"/>
    <col min="1798" max="1798" width="10.28515625" style="468" customWidth="1"/>
    <col min="1799" max="1799" width="17.85546875" style="468" customWidth="1"/>
    <col min="1800" max="1800" width="11.28515625" style="468" customWidth="1"/>
    <col min="1801" max="1801" width="15.42578125" style="468" customWidth="1"/>
    <col min="1802" max="1802" width="13.42578125" style="468" customWidth="1"/>
    <col min="1803" max="1803" width="13.85546875" style="468" customWidth="1"/>
    <col min="1804" max="1804" width="10.5703125" style="468" customWidth="1"/>
    <col min="1805" max="1805" width="17.85546875" style="468" customWidth="1"/>
    <col min="1806" max="1806" width="9.42578125" style="468" customWidth="1"/>
    <col min="1807" max="1807" width="15.28515625" style="468" customWidth="1"/>
    <col min="1808" max="1808" width="13.28515625" style="468" customWidth="1"/>
    <col min="1809" max="1809" width="13.85546875" style="468" customWidth="1"/>
    <col min="1810" max="1810" width="11.28515625" style="468" customWidth="1"/>
    <col min="1811" max="1811" width="17.5703125" style="468" customWidth="1"/>
    <col min="1812" max="1812" width="10" style="468" customWidth="1"/>
    <col min="1813" max="1813" width="12.7109375" style="468" customWidth="1"/>
    <col min="1814" max="1816" width="10.28515625" style="468" customWidth="1"/>
    <col min="1817" max="2049" width="9.140625" style="468"/>
    <col min="2050" max="2050" width="68.85546875" style="468" customWidth="1"/>
    <col min="2051" max="2051" width="15.42578125" style="468" customWidth="1"/>
    <col min="2052" max="2052" width="14" style="468" customWidth="1"/>
    <col min="2053" max="2053" width="14.5703125" style="468" customWidth="1"/>
    <col min="2054" max="2054" width="10.28515625" style="468" customWidth="1"/>
    <col min="2055" max="2055" width="17.85546875" style="468" customWidth="1"/>
    <col min="2056" max="2056" width="11.28515625" style="468" customWidth="1"/>
    <col min="2057" max="2057" width="15.42578125" style="468" customWidth="1"/>
    <col min="2058" max="2058" width="13.42578125" style="468" customWidth="1"/>
    <col min="2059" max="2059" width="13.85546875" style="468" customWidth="1"/>
    <col min="2060" max="2060" width="10.5703125" style="468" customWidth="1"/>
    <col min="2061" max="2061" width="17.85546875" style="468" customWidth="1"/>
    <col min="2062" max="2062" width="9.42578125" style="468" customWidth="1"/>
    <col min="2063" max="2063" width="15.28515625" style="468" customWidth="1"/>
    <col min="2064" max="2064" width="13.28515625" style="468" customWidth="1"/>
    <col min="2065" max="2065" width="13.85546875" style="468" customWidth="1"/>
    <col min="2066" max="2066" width="11.28515625" style="468" customWidth="1"/>
    <col min="2067" max="2067" width="17.5703125" style="468" customWidth="1"/>
    <col min="2068" max="2068" width="10" style="468" customWidth="1"/>
    <col min="2069" max="2069" width="12.7109375" style="468" customWidth="1"/>
    <col min="2070" max="2072" width="10.28515625" style="468" customWidth="1"/>
    <col min="2073" max="2305" width="9.140625" style="468"/>
    <col min="2306" max="2306" width="68.85546875" style="468" customWidth="1"/>
    <col min="2307" max="2307" width="15.42578125" style="468" customWidth="1"/>
    <col min="2308" max="2308" width="14" style="468" customWidth="1"/>
    <col min="2309" max="2309" width="14.5703125" style="468" customWidth="1"/>
    <col min="2310" max="2310" width="10.28515625" style="468" customWidth="1"/>
    <col min="2311" max="2311" width="17.85546875" style="468" customWidth="1"/>
    <col min="2312" max="2312" width="11.28515625" style="468" customWidth="1"/>
    <col min="2313" max="2313" width="15.42578125" style="468" customWidth="1"/>
    <col min="2314" max="2314" width="13.42578125" style="468" customWidth="1"/>
    <col min="2315" max="2315" width="13.85546875" style="468" customWidth="1"/>
    <col min="2316" max="2316" width="10.5703125" style="468" customWidth="1"/>
    <col min="2317" max="2317" width="17.85546875" style="468" customWidth="1"/>
    <col min="2318" max="2318" width="9.42578125" style="468" customWidth="1"/>
    <col min="2319" max="2319" width="15.28515625" style="468" customWidth="1"/>
    <col min="2320" max="2320" width="13.28515625" style="468" customWidth="1"/>
    <col min="2321" max="2321" width="13.85546875" style="468" customWidth="1"/>
    <col min="2322" max="2322" width="11.28515625" style="468" customWidth="1"/>
    <col min="2323" max="2323" width="17.5703125" style="468" customWidth="1"/>
    <col min="2324" max="2324" width="10" style="468" customWidth="1"/>
    <col min="2325" max="2325" width="12.7109375" style="468" customWidth="1"/>
    <col min="2326" max="2328" width="10.28515625" style="468" customWidth="1"/>
    <col min="2329" max="2561" width="9.140625" style="468"/>
    <col min="2562" max="2562" width="68.85546875" style="468" customWidth="1"/>
    <col min="2563" max="2563" width="15.42578125" style="468" customWidth="1"/>
    <col min="2564" max="2564" width="14" style="468" customWidth="1"/>
    <col min="2565" max="2565" width="14.5703125" style="468" customWidth="1"/>
    <col min="2566" max="2566" width="10.28515625" style="468" customWidth="1"/>
    <col min="2567" max="2567" width="17.85546875" style="468" customWidth="1"/>
    <col min="2568" max="2568" width="11.28515625" style="468" customWidth="1"/>
    <col min="2569" max="2569" width="15.42578125" style="468" customWidth="1"/>
    <col min="2570" max="2570" width="13.42578125" style="468" customWidth="1"/>
    <col min="2571" max="2571" width="13.85546875" style="468" customWidth="1"/>
    <col min="2572" max="2572" width="10.5703125" style="468" customWidth="1"/>
    <col min="2573" max="2573" width="17.85546875" style="468" customWidth="1"/>
    <col min="2574" max="2574" width="9.42578125" style="468" customWidth="1"/>
    <col min="2575" max="2575" width="15.28515625" style="468" customWidth="1"/>
    <col min="2576" max="2576" width="13.28515625" style="468" customWidth="1"/>
    <col min="2577" max="2577" width="13.85546875" style="468" customWidth="1"/>
    <col min="2578" max="2578" width="11.28515625" style="468" customWidth="1"/>
    <col min="2579" max="2579" width="17.5703125" style="468" customWidth="1"/>
    <col min="2580" max="2580" width="10" style="468" customWidth="1"/>
    <col min="2581" max="2581" width="12.7109375" style="468" customWidth="1"/>
    <col min="2582" max="2584" width="10.28515625" style="468" customWidth="1"/>
    <col min="2585" max="2817" width="9.140625" style="468"/>
    <col min="2818" max="2818" width="68.85546875" style="468" customWidth="1"/>
    <col min="2819" max="2819" width="15.42578125" style="468" customWidth="1"/>
    <col min="2820" max="2820" width="14" style="468" customWidth="1"/>
    <col min="2821" max="2821" width="14.5703125" style="468" customWidth="1"/>
    <col min="2822" max="2822" width="10.28515625" style="468" customWidth="1"/>
    <col min="2823" max="2823" width="17.85546875" style="468" customWidth="1"/>
    <col min="2824" max="2824" width="11.28515625" style="468" customWidth="1"/>
    <col min="2825" max="2825" width="15.42578125" style="468" customWidth="1"/>
    <col min="2826" max="2826" width="13.42578125" style="468" customWidth="1"/>
    <col min="2827" max="2827" width="13.85546875" style="468" customWidth="1"/>
    <col min="2828" max="2828" width="10.5703125" style="468" customWidth="1"/>
    <col min="2829" max="2829" width="17.85546875" style="468" customWidth="1"/>
    <col min="2830" max="2830" width="9.42578125" style="468" customWidth="1"/>
    <col min="2831" max="2831" width="15.28515625" style="468" customWidth="1"/>
    <col min="2832" max="2832" width="13.28515625" style="468" customWidth="1"/>
    <col min="2833" max="2833" width="13.85546875" style="468" customWidth="1"/>
    <col min="2834" max="2834" width="11.28515625" style="468" customWidth="1"/>
    <col min="2835" max="2835" width="17.5703125" style="468" customWidth="1"/>
    <col min="2836" max="2836" width="10" style="468" customWidth="1"/>
    <col min="2837" max="2837" width="12.7109375" style="468" customWidth="1"/>
    <col min="2838" max="2840" width="10.28515625" style="468" customWidth="1"/>
    <col min="2841" max="3073" width="9.140625" style="468"/>
    <col min="3074" max="3074" width="68.85546875" style="468" customWidth="1"/>
    <col min="3075" max="3075" width="15.42578125" style="468" customWidth="1"/>
    <col min="3076" max="3076" width="14" style="468" customWidth="1"/>
    <col min="3077" max="3077" width="14.5703125" style="468" customWidth="1"/>
    <col min="3078" max="3078" width="10.28515625" style="468" customWidth="1"/>
    <col min="3079" max="3079" width="17.85546875" style="468" customWidth="1"/>
    <col min="3080" max="3080" width="11.28515625" style="468" customWidth="1"/>
    <col min="3081" max="3081" width="15.42578125" style="468" customWidth="1"/>
    <col min="3082" max="3082" width="13.42578125" style="468" customWidth="1"/>
    <col min="3083" max="3083" width="13.85546875" style="468" customWidth="1"/>
    <col min="3084" max="3084" width="10.5703125" style="468" customWidth="1"/>
    <col min="3085" max="3085" width="17.85546875" style="468" customWidth="1"/>
    <col min="3086" max="3086" width="9.42578125" style="468" customWidth="1"/>
    <col min="3087" max="3087" width="15.28515625" style="468" customWidth="1"/>
    <col min="3088" max="3088" width="13.28515625" style="468" customWidth="1"/>
    <col min="3089" max="3089" width="13.85546875" style="468" customWidth="1"/>
    <col min="3090" max="3090" width="11.28515625" style="468" customWidth="1"/>
    <col min="3091" max="3091" width="17.5703125" style="468" customWidth="1"/>
    <col min="3092" max="3092" width="10" style="468" customWidth="1"/>
    <col min="3093" max="3093" width="12.7109375" style="468" customWidth="1"/>
    <col min="3094" max="3096" width="10.28515625" style="468" customWidth="1"/>
    <col min="3097" max="3329" width="9.140625" style="468"/>
    <col min="3330" max="3330" width="68.85546875" style="468" customWidth="1"/>
    <col min="3331" max="3331" width="15.42578125" style="468" customWidth="1"/>
    <col min="3332" max="3332" width="14" style="468" customWidth="1"/>
    <col min="3333" max="3333" width="14.5703125" style="468" customWidth="1"/>
    <col min="3334" max="3334" width="10.28515625" style="468" customWidth="1"/>
    <col min="3335" max="3335" width="17.85546875" style="468" customWidth="1"/>
    <col min="3336" max="3336" width="11.28515625" style="468" customWidth="1"/>
    <col min="3337" max="3337" width="15.42578125" style="468" customWidth="1"/>
    <col min="3338" max="3338" width="13.42578125" style="468" customWidth="1"/>
    <col min="3339" max="3339" width="13.85546875" style="468" customWidth="1"/>
    <col min="3340" max="3340" width="10.5703125" style="468" customWidth="1"/>
    <col min="3341" max="3341" width="17.85546875" style="468" customWidth="1"/>
    <col min="3342" max="3342" width="9.42578125" style="468" customWidth="1"/>
    <col min="3343" max="3343" width="15.28515625" style="468" customWidth="1"/>
    <col min="3344" max="3344" width="13.28515625" style="468" customWidth="1"/>
    <col min="3345" max="3345" width="13.85546875" style="468" customWidth="1"/>
    <col min="3346" max="3346" width="11.28515625" style="468" customWidth="1"/>
    <col min="3347" max="3347" width="17.5703125" style="468" customWidth="1"/>
    <col min="3348" max="3348" width="10" style="468" customWidth="1"/>
    <col min="3349" max="3349" width="12.7109375" style="468" customWidth="1"/>
    <col min="3350" max="3352" width="10.28515625" style="468" customWidth="1"/>
    <col min="3353" max="3585" width="9.140625" style="468"/>
    <col min="3586" max="3586" width="68.85546875" style="468" customWidth="1"/>
    <col min="3587" max="3587" width="15.42578125" style="468" customWidth="1"/>
    <col min="3588" max="3588" width="14" style="468" customWidth="1"/>
    <col min="3589" max="3589" width="14.5703125" style="468" customWidth="1"/>
    <col min="3590" max="3590" width="10.28515625" style="468" customWidth="1"/>
    <col min="3591" max="3591" width="17.85546875" style="468" customWidth="1"/>
    <col min="3592" max="3592" width="11.28515625" style="468" customWidth="1"/>
    <col min="3593" max="3593" width="15.42578125" style="468" customWidth="1"/>
    <col min="3594" max="3594" width="13.42578125" style="468" customWidth="1"/>
    <col min="3595" max="3595" width="13.85546875" style="468" customWidth="1"/>
    <col min="3596" max="3596" width="10.5703125" style="468" customWidth="1"/>
    <col min="3597" max="3597" width="17.85546875" style="468" customWidth="1"/>
    <col min="3598" max="3598" width="9.42578125" style="468" customWidth="1"/>
    <col min="3599" max="3599" width="15.28515625" style="468" customWidth="1"/>
    <col min="3600" max="3600" width="13.28515625" style="468" customWidth="1"/>
    <col min="3601" max="3601" width="13.85546875" style="468" customWidth="1"/>
    <col min="3602" max="3602" width="11.28515625" style="468" customWidth="1"/>
    <col min="3603" max="3603" width="17.5703125" style="468" customWidth="1"/>
    <col min="3604" max="3604" width="10" style="468" customWidth="1"/>
    <col min="3605" max="3605" width="12.7109375" style="468" customWidth="1"/>
    <col min="3606" max="3608" width="10.28515625" style="468" customWidth="1"/>
    <col min="3609" max="3841" width="9.140625" style="468"/>
    <col min="3842" max="3842" width="68.85546875" style="468" customWidth="1"/>
    <col min="3843" max="3843" width="15.42578125" style="468" customWidth="1"/>
    <col min="3844" max="3844" width="14" style="468" customWidth="1"/>
    <col min="3845" max="3845" width="14.5703125" style="468" customWidth="1"/>
    <col min="3846" max="3846" width="10.28515625" style="468" customWidth="1"/>
    <col min="3847" max="3847" width="17.85546875" style="468" customWidth="1"/>
    <col min="3848" max="3848" width="11.28515625" style="468" customWidth="1"/>
    <col min="3849" max="3849" width="15.42578125" style="468" customWidth="1"/>
    <col min="3850" max="3850" width="13.42578125" style="468" customWidth="1"/>
    <col min="3851" max="3851" width="13.85546875" style="468" customWidth="1"/>
    <col min="3852" max="3852" width="10.5703125" style="468" customWidth="1"/>
    <col min="3853" max="3853" width="17.85546875" style="468" customWidth="1"/>
    <col min="3854" max="3854" width="9.42578125" style="468" customWidth="1"/>
    <col min="3855" max="3855" width="15.28515625" style="468" customWidth="1"/>
    <col min="3856" max="3856" width="13.28515625" style="468" customWidth="1"/>
    <col min="3857" max="3857" width="13.85546875" style="468" customWidth="1"/>
    <col min="3858" max="3858" width="11.28515625" style="468" customWidth="1"/>
    <col min="3859" max="3859" width="17.5703125" style="468" customWidth="1"/>
    <col min="3860" max="3860" width="10" style="468" customWidth="1"/>
    <col min="3861" max="3861" width="12.7109375" style="468" customWidth="1"/>
    <col min="3862" max="3864" width="10.28515625" style="468" customWidth="1"/>
    <col min="3865" max="4097" width="9.140625" style="468"/>
    <col min="4098" max="4098" width="68.85546875" style="468" customWidth="1"/>
    <col min="4099" max="4099" width="15.42578125" style="468" customWidth="1"/>
    <col min="4100" max="4100" width="14" style="468" customWidth="1"/>
    <col min="4101" max="4101" width="14.5703125" style="468" customWidth="1"/>
    <col min="4102" max="4102" width="10.28515625" style="468" customWidth="1"/>
    <col min="4103" max="4103" width="17.85546875" style="468" customWidth="1"/>
    <col min="4104" max="4104" width="11.28515625" style="468" customWidth="1"/>
    <col min="4105" max="4105" width="15.42578125" style="468" customWidth="1"/>
    <col min="4106" max="4106" width="13.42578125" style="468" customWidth="1"/>
    <col min="4107" max="4107" width="13.85546875" style="468" customWidth="1"/>
    <col min="4108" max="4108" width="10.5703125" style="468" customWidth="1"/>
    <col min="4109" max="4109" width="17.85546875" style="468" customWidth="1"/>
    <col min="4110" max="4110" width="9.42578125" style="468" customWidth="1"/>
    <col min="4111" max="4111" width="15.28515625" style="468" customWidth="1"/>
    <col min="4112" max="4112" width="13.28515625" style="468" customWidth="1"/>
    <col min="4113" max="4113" width="13.85546875" style="468" customWidth="1"/>
    <col min="4114" max="4114" width="11.28515625" style="468" customWidth="1"/>
    <col min="4115" max="4115" width="17.5703125" style="468" customWidth="1"/>
    <col min="4116" max="4116" width="10" style="468" customWidth="1"/>
    <col min="4117" max="4117" width="12.7109375" style="468" customWidth="1"/>
    <col min="4118" max="4120" width="10.28515625" style="468" customWidth="1"/>
    <col min="4121" max="4353" width="9.140625" style="468"/>
    <col min="4354" max="4354" width="68.85546875" style="468" customWidth="1"/>
    <col min="4355" max="4355" width="15.42578125" style="468" customWidth="1"/>
    <col min="4356" max="4356" width="14" style="468" customWidth="1"/>
    <col min="4357" max="4357" width="14.5703125" style="468" customWidth="1"/>
    <col min="4358" max="4358" width="10.28515625" style="468" customWidth="1"/>
    <col min="4359" max="4359" width="17.85546875" style="468" customWidth="1"/>
    <col min="4360" max="4360" width="11.28515625" style="468" customWidth="1"/>
    <col min="4361" max="4361" width="15.42578125" style="468" customWidth="1"/>
    <col min="4362" max="4362" width="13.42578125" style="468" customWidth="1"/>
    <col min="4363" max="4363" width="13.85546875" style="468" customWidth="1"/>
    <col min="4364" max="4364" width="10.5703125" style="468" customWidth="1"/>
    <col min="4365" max="4365" width="17.85546875" style="468" customWidth="1"/>
    <col min="4366" max="4366" width="9.42578125" style="468" customWidth="1"/>
    <col min="4367" max="4367" width="15.28515625" style="468" customWidth="1"/>
    <col min="4368" max="4368" width="13.28515625" style="468" customWidth="1"/>
    <col min="4369" max="4369" width="13.85546875" style="468" customWidth="1"/>
    <col min="4370" max="4370" width="11.28515625" style="468" customWidth="1"/>
    <col min="4371" max="4371" width="17.5703125" style="468" customWidth="1"/>
    <col min="4372" max="4372" width="10" style="468" customWidth="1"/>
    <col min="4373" max="4373" width="12.7109375" style="468" customWidth="1"/>
    <col min="4374" max="4376" width="10.28515625" style="468" customWidth="1"/>
    <col min="4377" max="4609" width="9.140625" style="468"/>
    <col min="4610" max="4610" width="68.85546875" style="468" customWidth="1"/>
    <col min="4611" max="4611" width="15.42578125" style="468" customWidth="1"/>
    <col min="4612" max="4612" width="14" style="468" customWidth="1"/>
    <col min="4613" max="4613" width="14.5703125" style="468" customWidth="1"/>
    <col min="4614" max="4614" width="10.28515625" style="468" customWidth="1"/>
    <col min="4615" max="4615" width="17.85546875" style="468" customWidth="1"/>
    <col min="4616" max="4616" width="11.28515625" style="468" customWidth="1"/>
    <col min="4617" max="4617" width="15.42578125" style="468" customWidth="1"/>
    <col min="4618" max="4618" width="13.42578125" style="468" customWidth="1"/>
    <col min="4619" max="4619" width="13.85546875" style="468" customWidth="1"/>
    <col min="4620" max="4620" width="10.5703125" style="468" customWidth="1"/>
    <col min="4621" max="4621" width="17.85546875" style="468" customWidth="1"/>
    <col min="4622" max="4622" width="9.42578125" style="468" customWidth="1"/>
    <col min="4623" max="4623" width="15.28515625" style="468" customWidth="1"/>
    <col min="4624" max="4624" width="13.28515625" style="468" customWidth="1"/>
    <col min="4625" max="4625" width="13.85546875" style="468" customWidth="1"/>
    <col min="4626" max="4626" width="11.28515625" style="468" customWidth="1"/>
    <col min="4627" max="4627" width="17.5703125" style="468" customWidth="1"/>
    <col min="4628" max="4628" width="10" style="468" customWidth="1"/>
    <col min="4629" max="4629" width="12.7109375" style="468" customWidth="1"/>
    <col min="4630" max="4632" width="10.28515625" style="468" customWidth="1"/>
    <col min="4633" max="4865" width="9.140625" style="468"/>
    <col min="4866" max="4866" width="68.85546875" style="468" customWidth="1"/>
    <col min="4867" max="4867" width="15.42578125" style="468" customWidth="1"/>
    <col min="4868" max="4868" width="14" style="468" customWidth="1"/>
    <col min="4869" max="4869" width="14.5703125" style="468" customWidth="1"/>
    <col min="4870" max="4870" width="10.28515625" style="468" customWidth="1"/>
    <col min="4871" max="4871" width="17.85546875" style="468" customWidth="1"/>
    <col min="4872" max="4872" width="11.28515625" style="468" customWidth="1"/>
    <col min="4873" max="4873" width="15.42578125" style="468" customWidth="1"/>
    <col min="4874" max="4874" width="13.42578125" style="468" customWidth="1"/>
    <col min="4875" max="4875" width="13.85546875" style="468" customWidth="1"/>
    <col min="4876" max="4876" width="10.5703125" style="468" customWidth="1"/>
    <col min="4877" max="4877" width="17.85546875" style="468" customWidth="1"/>
    <col min="4878" max="4878" width="9.42578125" style="468" customWidth="1"/>
    <col min="4879" max="4879" width="15.28515625" style="468" customWidth="1"/>
    <col min="4880" max="4880" width="13.28515625" style="468" customWidth="1"/>
    <col min="4881" max="4881" width="13.85546875" style="468" customWidth="1"/>
    <col min="4882" max="4882" width="11.28515625" style="468" customWidth="1"/>
    <col min="4883" max="4883" width="17.5703125" style="468" customWidth="1"/>
    <col min="4884" max="4884" width="10" style="468" customWidth="1"/>
    <col min="4885" max="4885" width="12.7109375" style="468" customWidth="1"/>
    <col min="4886" max="4888" width="10.28515625" style="468" customWidth="1"/>
    <col min="4889" max="5121" width="9.140625" style="468"/>
    <col min="5122" max="5122" width="68.85546875" style="468" customWidth="1"/>
    <col min="5123" max="5123" width="15.42578125" style="468" customWidth="1"/>
    <col min="5124" max="5124" width="14" style="468" customWidth="1"/>
    <col min="5125" max="5125" width="14.5703125" style="468" customWidth="1"/>
    <col min="5126" max="5126" width="10.28515625" style="468" customWidth="1"/>
    <col min="5127" max="5127" width="17.85546875" style="468" customWidth="1"/>
    <col min="5128" max="5128" width="11.28515625" style="468" customWidth="1"/>
    <col min="5129" max="5129" width="15.42578125" style="468" customWidth="1"/>
    <col min="5130" max="5130" width="13.42578125" style="468" customWidth="1"/>
    <col min="5131" max="5131" width="13.85546875" style="468" customWidth="1"/>
    <col min="5132" max="5132" width="10.5703125" style="468" customWidth="1"/>
    <col min="5133" max="5133" width="17.85546875" style="468" customWidth="1"/>
    <col min="5134" max="5134" width="9.42578125" style="468" customWidth="1"/>
    <col min="5135" max="5135" width="15.28515625" style="468" customWidth="1"/>
    <col min="5136" max="5136" width="13.28515625" style="468" customWidth="1"/>
    <col min="5137" max="5137" width="13.85546875" style="468" customWidth="1"/>
    <col min="5138" max="5138" width="11.28515625" style="468" customWidth="1"/>
    <col min="5139" max="5139" width="17.5703125" style="468" customWidth="1"/>
    <col min="5140" max="5140" width="10" style="468" customWidth="1"/>
    <col min="5141" max="5141" width="12.7109375" style="468" customWidth="1"/>
    <col min="5142" max="5144" width="10.28515625" style="468" customWidth="1"/>
    <col min="5145" max="5377" width="9.140625" style="468"/>
    <col min="5378" max="5378" width="68.85546875" style="468" customWidth="1"/>
    <col min="5379" max="5379" width="15.42578125" style="468" customWidth="1"/>
    <col min="5380" max="5380" width="14" style="468" customWidth="1"/>
    <col min="5381" max="5381" width="14.5703125" style="468" customWidth="1"/>
    <col min="5382" max="5382" width="10.28515625" style="468" customWidth="1"/>
    <col min="5383" max="5383" width="17.85546875" style="468" customWidth="1"/>
    <col min="5384" max="5384" width="11.28515625" style="468" customWidth="1"/>
    <col min="5385" max="5385" width="15.42578125" style="468" customWidth="1"/>
    <col min="5386" max="5386" width="13.42578125" style="468" customWidth="1"/>
    <col min="5387" max="5387" width="13.85546875" style="468" customWidth="1"/>
    <col min="5388" max="5388" width="10.5703125" style="468" customWidth="1"/>
    <col min="5389" max="5389" width="17.85546875" style="468" customWidth="1"/>
    <col min="5390" max="5390" width="9.42578125" style="468" customWidth="1"/>
    <col min="5391" max="5391" width="15.28515625" style="468" customWidth="1"/>
    <col min="5392" max="5392" width="13.28515625" style="468" customWidth="1"/>
    <col min="5393" max="5393" width="13.85546875" style="468" customWidth="1"/>
    <col min="5394" max="5394" width="11.28515625" style="468" customWidth="1"/>
    <col min="5395" max="5395" width="17.5703125" style="468" customWidth="1"/>
    <col min="5396" max="5396" width="10" style="468" customWidth="1"/>
    <col min="5397" max="5397" width="12.7109375" style="468" customWidth="1"/>
    <col min="5398" max="5400" width="10.28515625" style="468" customWidth="1"/>
    <col min="5401" max="5633" width="9.140625" style="468"/>
    <col min="5634" max="5634" width="68.85546875" style="468" customWidth="1"/>
    <col min="5635" max="5635" width="15.42578125" style="468" customWidth="1"/>
    <col min="5636" max="5636" width="14" style="468" customWidth="1"/>
    <col min="5637" max="5637" width="14.5703125" style="468" customWidth="1"/>
    <col min="5638" max="5638" width="10.28515625" style="468" customWidth="1"/>
    <col min="5639" max="5639" width="17.85546875" style="468" customWidth="1"/>
    <col min="5640" max="5640" width="11.28515625" style="468" customWidth="1"/>
    <col min="5641" max="5641" width="15.42578125" style="468" customWidth="1"/>
    <col min="5642" max="5642" width="13.42578125" style="468" customWidth="1"/>
    <col min="5643" max="5643" width="13.85546875" style="468" customWidth="1"/>
    <col min="5644" max="5644" width="10.5703125" style="468" customWidth="1"/>
    <col min="5645" max="5645" width="17.85546875" style="468" customWidth="1"/>
    <col min="5646" max="5646" width="9.42578125" style="468" customWidth="1"/>
    <col min="5647" max="5647" width="15.28515625" style="468" customWidth="1"/>
    <col min="5648" max="5648" width="13.28515625" style="468" customWidth="1"/>
    <col min="5649" max="5649" width="13.85546875" style="468" customWidth="1"/>
    <col min="5650" max="5650" width="11.28515625" style="468" customWidth="1"/>
    <col min="5651" max="5651" width="17.5703125" style="468" customWidth="1"/>
    <col min="5652" max="5652" width="10" style="468" customWidth="1"/>
    <col min="5653" max="5653" width="12.7109375" style="468" customWidth="1"/>
    <col min="5654" max="5656" width="10.28515625" style="468" customWidth="1"/>
    <col min="5657" max="5889" width="9.140625" style="468"/>
    <col min="5890" max="5890" width="68.85546875" style="468" customWidth="1"/>
    <col min="5891" max="5891" width="15.42578125" style="468" customWidth="1"/>
    <col min="5892" max="5892" width="14" style="468" customWidth="1"/>
    <col min="5893" max="5893" width="14.5703125" style="468" customWidth="1"/>
    <col min="5894" max="5894" width="10.28515625" style="468" customWidth="1"/>
    <col min="5895" max="5895" width="17.85546875" style="468" customWidth="1"/>
    <col min="5896" max="5896" width="11.28515625" style="468" customWidth="1"/>
    <col min="5897" max="5897" width="15.42578125" style="468" customWidth="1"/>
    <col min="5898" max="5898" width="13.42578125" style="468" customWidth="1"/>
    <col min="5899" max="5899" width="13.85546875" style="468" customWidth="1"/>
    <col min="5900" max="5900" width="10.5703125" style="468" customWidth="1"/>
    <col min="5901" max="5901" width="17.85546875" style="468" customWidth="1"/>
    <col min="5902" max="5902" width="9.42578125" style="468" customWidth="1"/>
    <col min="5903" max="5903" width="15.28515625" style="468" customWidth="1"/>
    <col min="5904" max="5904" width="13.28515625" style="468" customWidth="1"/>
    <col min="5905" max="5905" width="13.85546875" style="468" customWidth="1"/>
    <col min="5906" max="5906" width="11.28515625" style="468" customWidth="1"/>
    <col min="5907" max="5907" width="17.5703125" style="468" customWidth="1"/>
    <col min="5908" max="5908" width="10" style="468" customWidth="1"/>
    <col min="5909" max="5909" width="12.7109375" style="468" customWidth="1"/>
    <col min="5910" max="5912" width="10.28515625" style="468" customWidth="1"/>
    <col min="5913" max="6145" width="9.140625" style="468"/>
    <col min="6146" max="6146" width="68.85546875" style="468" customWidth="1"/>
    <col min="6147" max="6147" width="15.42578125" style="468" customWidth="1"/>
    <col min="6148" max="6148" width="14" style="468" customWidth="1"/>
    <col min="6149" max="6149" width="14.5703125" style="468" customWidth="1"/>
    <col min="6150" max="6150" width="10.28515625" style="468" customWidth="1"/>
    <col min="6151" max="6151" width="17.85546875" style="468" customWidth="1"/>
    <col min="6152" max="6152" width="11.28515625" style="468" customWidth="1"/>
    <col min="6153" max="6153" width="15.42578125" style="468" customWidth="1"/>
    <col min="6154" max="6154" width="13.42578125" style="468" customWidth="1"/>
    <col min="6155" max="6155" width="13.85546875" style="468" customWidth="1"/>
    <col min="6156" max="6156" width="10.5703125" style="468" customWidth="1"/>
    <col min="6157" max="6157" width="17.85546875" style="468" customWidth="1"/>
    <col min="6158" max="6158" width="9.42578125" style="468" customWidth="1"/>
    <col min="6159" max="6159" width="15.28515625" style="468" customWidth="1"/>
    <col min="6160" max="6160" width="13.28515625" style="468" customWidth="1"/>
    <col min="6161" max="6161" width="13.85546875" style="468" customWidth="1"/>
    <col min="6162" max="6162" width="11.28515625" style="468" customWidth="1"/>
    <col min="6163" max="6163" width="17.5703125" style="468" customWidth="1"/>
    <col min="6164" max="6164" width="10" style="468" customWidth="1"/>
    <col min="6165" max="6165" width="12.7109375" style="468" customWidth="1"/>
    <col min="6166" max="6168" width="10.28515625" style="468" customWidth="1"/>
    <col min="6169" max="6401" width="9.140625" style="468"/>
    <col min="6402" max="6402" width="68.85546875" style="468" customWidth="1"/>
    <col min="6403" max="6403" width="15.42578125" style="468" customWidth="1"/>
    <col min="6404" max="6404" width="14" style="468" customWidth="1"/>
    <col min="6405" max="6405" width="14.5703125" style="468" customWidth="1"/>
    <col min="6406" max="6406" width="10.28515625" style="468" customWidth="1"/>
    <col min="6407" max="6407" width="17.85546875" style="468" customWidth="1"/>
    <col min="6408" max="6408" width="11.28515625" style="468" customWidth="1"/>
    <col min="6409" max="6409" width="15.42578125" style="468" customWidth="1"/>
    <col min="6410" max="6410" width="13.42578125" style="468" customWidth="1"/>
    <col min="6411" max="6411" width="13.85546875" style="468" customWidth="1"/>
    <col min="6412" max="6412" width="10.5703125" style="468" customWidth="1"/>
    <col min="6413" max="6413" width="17.85546875" style="468" customWidth="1"/>
    <col min="6414" max="6414" width="9.42578125" style="468" customWidth="1"/>
    <col min="6415" max="6415" width="15.28515625" style="468" customWidth="1"/>
    <col min="6416" max="6416" width="13.28515625" style="468" customWidth="1"/>
    <col min="6417" max="6417" width="13.85546875" style="468" customWidth="1"/>
    <col min="6418" max="6418" width="11.28515625" style="468" customWidth="1"/>
    <col min="6419" max="6419" width="17.5703125" style="468" customWidth="1"/>
    <col min="6420" max="6420" width="10" style="468" customWidth="1"/>
    <col min="6421" max="6421" width="12.7109375" style="468" customWidth="1"/>
    <col min="6422" max="6424" width="10.28515625" style="468" customWidth="1"/>
    <col min="6425" max="6657" width="9.140625" style="468"/>
    <col min="6658" max="6658" width="68.85546875" style="468" customWidth="1"/>
    <col min="6659" max="6659" width="15.42578125" style="468" customWidth="1"/>
    <col min="6660" max="6660" width="14" style="468" customWidth="1"/>
    <col min="6661" max="6661" width="14.5703125" style="468" customWidth="1"/>
    <col min="6662" max="6662" width="10.28515625" style="468" customWidth="1"/>
    <col min="6663" max="6663" width="17.85546875" style="468" customWidth="1"/>
    <col min="6664" max="6664" width="11.28515625" style="468" customWidth="1"/>
    <col min="6665" max="6665" width="15.42578125" style="468" customWidth="1"/>
    <col min="6666" max="6666" width="13.42578125" style="468" customWidth="1"/>
    <col min="6667" max="6667" width="13.85546875" style="468" customWidth="1"/>
    <col min="6668" max="6668" width="10.5703125" style="468" customWidth="1"/>
    <col min="6669" max="6669" width="17.85546875" style="468" customWidth="1"/>
    <col min="6670" max="6670" width="9.42578125" style="468" customWidth="1"/>
    <col min="6671" max="6671" width="15.28515625" style="468" customWidth="1"/>
    <col min="6672" max="6672" width="13.28515625" style="468" customWidth="1"/>
    <col min="6673" max="6673" width="13.85546875" style="468" customWidth="1"/>
    <col min="6674" max="6674" width="11.28515625" style="468" customWidth="1"/>
    <col min="6675" max="6675" width="17.5703125" style="468" customWidth="1"/>
    <col min="6676" max="6676" width="10" style="468" customWidth="1"/>
    <col min="6677" max="6677" width="12.7109375" style="468" customWidth="1"/>
    <col min="6678" max="6680" width="10.28515625" style="468" customWidth="1"/>
    <col min="6681" max="6913" width="9.140625" style="468"/>
    <col min="6914" max="6914" width="68.85546875" style="468" customWidth="1"/>
    <col min="6915" max="6915" width="15.42578125" style="468" customWidth="1"/>
    <col min="6916" max="6916" width="14" style="468" customWidth="1"/>
    <col min="6917" max="6917" width="14.5703125" style="468" customWidth="1"/>
    <col min="6918" max="6918" width="10.28515625" style="468" customWidth="1"/>
    <col min="6919" max="6919" width="17.85546875" style="468" customWidth="1"/>
    <col min="6920" max="6920" width="11.28515625" style="468" customWidth="1"/>
    <col min="6921" max="6921" width="15.42578125" style="468" customWidth="1"/>
    <col min="6922" max="6922" width="13.42578125" style="468" customWidth="1"/>
    <col min="6923" max="6923" width="13.85546875" style="468" customWidth="1"/>
    <col min="6924" max="6924" width="10.5703125" style="468" customWidth="1"/>
    <col min="6925" max="6925" width="17.85546875" style="468" customWidth="1"/>
    <col min="6926" max="6926" width="9.42578125" style="468" customWidth="1"/>
    <col min="6927" max="6927" width="15.28515625" style="468" customWidth="1"/>
    <col min="6928" max="6928" width="13.28515625" style="468" customWidth="1"/>
    <col min="6929" max="6929" width="13.85546875" style="468" customWidth="1"/>
    <col min="6930" max="6930" width="11.28515625" style="468" customWidth="1"/>
    <col min="6931" max="6931" width="17.5703125" style="468" customWidth="1"/>
    <col min="6932" max="6932" width="10" style="468" customWidth="1"/>
    <col min="6933" max="6933" width="12.7109375" style="468" customWidth="1"/>
    <col min="6934" max="6936" width="10.28515625" style="468" customWidth="1"/>
    <col min="6937" max="7169" width="9.140625" style="468"/>
    <col min="7170" max="7170" width="68.85546875" style="468" customWidth="1"/>
    <col min="7171" max="7171" width="15.42578125" style="468" customWidth="1"/>
    <col min="7172" max="7172" width="14" style="468" customWidth="1"/>
    <col min="7173" max="7173" width="14.5703125" style="468" customWidth="1"/>
    <col min="7174" max="7174" width="10.28515625" style="468" customWidth="1"/>
    <col min="7175" max="7175" width="17.85546875" style="468" customWidth="1"/>
    <col min="7176" max="7176" width="11.28515625" style="468" customWidth="1"/>
    <col min="7177" max="7177" width="15.42578125" style="468" customWidth="1"/>
    <col min="7178" max="7178" width="13.42578125" style="468" customWidth="1"/>
    <col min="7179" max="7179" width="13.85546875" style="468" customWidth="1"/>
    <col min="7180" max="7180" width="10.5703125" style="468" customWidth="1"/>
    <col min="7181" max="7181" width="17.85546875" style="468" customWidth="1"/>
    <col min="7182" max="7182" width="9.42578125" style="468" customWidth="1"/>
    <col min="7183" max="7183" width="15.28515625" style="468" customWidth="1"/>
    <col min="7184" max="7184" width="13.28515625" style="468" customWidth="1"/>
    <col min="7185" max="7185" width="13.85546875" style="468" customWidth="1"/>
    <col min="7186" max="7186" width="11.28515625" style="468" customWidth="1"/>
    <col min="7187" max="7187" width="17.5703125" style="468" customWidth="1"/>
    <col min="7188" max="7188" width="10" style="468" customWidth="1"/>
    <col min="7189" max="7189" width="12.7109375" style="468" customWidth="1"/>
    <col min="7190" max="7192" width="10.28515625" style="468" customWidth="1"/>
    <col min="7193" max="7425" width="9.140625" style="468"/>
    <col min="7426" max="7426" width="68.85546875" style="468" customWidth="1"/>
    <col min="7427" max="7427" width="15.42578125" style="468" customWidth="1"/>
    <col min="7428" max="7428" width="14" style="468" customWidth="1"/>
    <col min="7429" max="7429" width="14.5703125" style="468" customWidth="1"/>
    <col min="7430" max="7430" width="10.28515625" style="468" customWidth="1"/>
    <col min="7431" max="7431" width="17.85546875" style="468" customWidth="1"/>
    <col min="7432" max="7432" width="11.28515625" style="468" customWidth="1"/>
    <col min="7433" max="7433" width="15.42578125" style="468" customWidth="1"/>
    <col min="7434" max="7434" width="13.42578125" style="468" customWidth="1"/>
    <col min="7435" max="7435" width="13.85546875" style="468" customWidth="1"/>
    <col min="7436" max="7436" width="10.5703125" style="468" customWidth="1"/>
    <col min="7437" max="7437" width="17.85546875" style="468" customWidth="1"/>
    <col min="7438" max="7438" width="9.42578125" style="468" customWidth="1"/>
    <col min="7439" max="7439" width="15.28515625" style="468" customWidth="1"/>
    <col min="7440" max="7440" width="13.28515625" style="468" customWidth="1"/>
    <col min="7441" max="7441" width="13.85546875" style="468" customWidth="1"/>
    <col min="7442" max="7442" width="11.28515625" style="468" customWidth="1"/>
    <col min="7443" max="7443" width="17.5703125" style="468" customWidth="1"/>
    <col min="7444" max="7444" width="10" style="468" customWidth="1"/>
    <col min="7445" max="7445" width="12.7109375" style="468" customWidth="1"/>
    <col min="7446" max="7448" width="10.28515625" style="468" customWidth="1"/>
    <col min="7449" max="7681" width="9.140625" style="468"/>
    <col min="7682" max="7682" width="68.85546875" style="468" customWidth="1"/>
    <col min="7683" max="7683" width="15.42578125" style="468" customWidth="1"/>
    <col min="7684" max="7684" width="14" style="468" customWidth="1"/>
    <col min="7685" max="7685" width="14.5703125" style="468" customWidth="1"/>
    <col min="7686" max="7686" width="10.28515625" style="468" customWidth="1"/>
    <col min="7687" max="7687" width="17.85546875" style="468" customWidth="1"/>
    <col min="7688" max="7688" width="11.28515625" style="468" customWidth="1"/>
    <col min="7689" max="7689" width="15.42578125" style="468" customWidth="1"/>
    <col min="7690" max="7690" width="13.42578125" style="468" customWidth="1"/>
    <col min="7691" max="7691" width="13.85546875" style="468" customWidth="1"/>
    <col min="7692" max="7692" width="10.5703125" style="468" customWidth="1"/>
    <col min="7693" max="7693" width="17.85546875" style="468" customWidth="1"/>
    <col min="7694" max="7694" width="9.42578125" style="468" customWidth="1"/>
    <col min="7695" max="7695" width="15.28515625" style="468" customWidth="1"/>
    <col min="7696" max="7696" width="13.28515625" style="468" customWidth="1"/>
    <col min="7697" max="7697" width="13.85546875" style="468" customWidth="1"/>
    <col min="7698" max="7698" width="11.28515625" style="468" customWidth="1"/>
    <col min="7699" max="7699" width="17.5703125" style="468" customWidth="1"/>
    <col min="7700" max="7700" width="10" style="468" customWidth="1"/>
    <col min="7701" max="7701" width="12.7109375" style="468" customWidth="1"/>
    <col min="7702" max="7704" width="10.28515625" style="468" customWidth="1"/>
    <col min="7705" max="7937" width="9.140625" style="468"/>
    <col min="7938" max="7938" width="68.85546875" style="468" customWidth="1"/>
    <col min="7939" max="7939" width="15.42578125" style="468" customWidth="1"/>
    <col min="7940" max="7940" width="14" style="468" customWidth="1"/>
    <col min="7941" max="7941" width="14.5703125" style="468" customWidth="1"/>
    <col min="7942" max="7942" width="10.28515625" style="468" customWidth="1"/>
    <col min="7943" max="7943" width="17.85546875" style="468" customWidth="1"/>
    <col min="7944" max="7944" width="11.28515625" style="468" customWidth="1"/>
    <col min="7945" max="7945" width="15.42578125" style="468" customWidth="1"/>
    <col min="7946" max="7946" width="13.42578125" style="468" customWidth="1"/>
    <col min="7947" max="7947" width="13.85546875" style="468" customWidth="1"/>
    <col min="7948" max="7948" width="10.5703125" style="468" customWidth="1"/>
    <col min="7949" max="7949" width="17.85546875" style="468" customWidth="1"/>
    <col min="7950" max="7950" width="9.42578125" style="468" customWidth="1"/>
    <col min="7951" max="7951" width="15.28515625" style="468" customWidth="1"/>
    <col min="7952" max="7952" width="13.28515625" style="468" customWidth="1"/>
    <col min="7953" max="7953" width="13.85546875" style="468" customWidth="1"/>
    <col min="7954" max="7954" width="11.28515625" style="468" customWidth="1"/>
    <col min="7955" max="7955" width="17.5703125" style="468" customWidth="1"/>
    <col min="7956" max="7956" width="10" style="468" customWidth="1"/>
    <col min="7957" max="7957" width="12.7109375" style="468" customWidth="1"/>
    <col min="7958" max="7960" width="10.28515625" style="468" customWidth="1"/>
    <col min="7961" max="8193" width="9.140625" style="468"/>
    <col min="8194" max="8194" width="68.85546875" style="468" customWidth="1"/>
    <col min="8195" max="8195" width="15.42578125" style="468" customWidth="1"/>
    <col min="8196" max="8196" width="14" style="468" customWidth="1"/>
    <col min="8197" max="8197" width="14.5703125" style="468" customWidth="1"/>
    <col min="8198" max="8198" width="10.28515625" style="468" customWidth="1"/>
    <col min="8199" max="8199" width="17.85546875" style="468" customWidth="1"/>
    <col min="8200" max="8200" width="11.28515625" style="468" customWidth="1"/>
    <col min="8201" max="8201" width="15.42578125" style="468" customWidth="1"/>
    <col min="8202" max="8202" width="13.42578125" style="468" customWidth="1"/>
    <col min="8203" max="8203" width="13.85546875" style="468" customWidth="1"/>
    <col min="8204" max="8204" width="10.5703125" style="468" customWidth="1"/>
    <col min="8205" max="8205" width="17.85546875" style="468" customWidth="1"/>
    <col min="8206" max="8206" width="9.42578125" style="468" customWidth="1"/>
    <col min="8207" max="8207" width="15.28515625" style="468" customWidth="1"/>
    <col min="8208" max="8208" width="13.28515625" style="468" customWidth="1"/>
    <col min="8209" max="8209" width="13.85546875" style="468" customWidth="1"/>
    <col min="8210" max="8210" width="11.28515625" style="468" customWidth="1"/>
    <col min="8211" max="8211" width="17.5703125" style="468" customWidth="1"/>
    <col min="8212" max="8212" width="10" style="468" customWidth="1"/>
    <col min="8213" max="8213" width="12.7109375" style="468" customWidth="1"/>
    <col min="8214" max="8216" width="10.28515625" style="468" customWidth="1"/>
    <col min="8217" max="8449" width="9.140625" style="468"/>
    <col min="8450" max="8450" width="68.85546875" style="468" customWidth="1"/>
    <col min="8451" max="8451" width="15.42578125" style="468" customWidth="1"/>
    <col min="8452" max="8452" width="14" style="468" customWidth="1"/>
    <col min="8453" max="8453" width="14.5703125" style="468" customWidth="1"/>
    <col min="8454" max="8454" width="10.28515625" style="468" customWidth="1"/>
    <col min="8455" max="8455" width="17.85546875" style="468" customWidth="1"/>
    <col min="8456" max="8456" width="11.28515625" style="468" customWidth="1"/>
    <col min="8457" max="8457" width="15.42578125" style="468" customWidth="1"/>
    <col min="8458" max="8458" width="13.42578125" style="468" customWidth="1"/>
    <col min="8459" max="8459" width="13.85546875" style="468" customWidth="1"/>
    <col min="8460" max="8460" width="10.5703125" style="468" customWidth="1"/>
    <col min="8461" max="8461" width="17.85546875" style="468" customWidth="1"/>
    <col min="8462" max="8462" width="9.42578125" style="468" customWidth="1"/>
    <col min="8463" max="8463" width="15.28515625" style="468" customWidth="1"/>
    <col min="8464" max="8464" width="13.28515625" style="468" customWidth="1"/>
    <col min="8465" max="8465" width="13.85546875" style="468" customWidth="1"/>
    <col min="8466" max="8466" width="11.28515625" style="468" customWidth="1"/>
    <col min="8467" max="8467" width="17.5703125" style="468" customWidth="1"/>
    <col min="8468" max="8468" width="10" style="468" customWidth="1"/>
    <col min="8469" max="8469" width="12.7109375" style="468" customWidth="1"/>
    <col min="8470" max="8472" width="10.28515625" style="468" customWidth="1"/>
    <col min="8473" max="8705" width="9.140625" style="468"/>
    <col min="8706" max="8706" width="68.85546875" style="468" customWidth="1"/>
    <col min="8707" max="8707" width="15.42578125" style="468" customWidth="1"/>
    <col min="8708" max="8708" width="14" style="468" customWidth="1"/>
    <col min="8709" max="8709" width="14.5703125" style="468" customWidth="1"/>
    <col min="8710" max="8710" width="10.28515625" style="468" customWidth="1"/>
    <col min="8711" max="8711" width="17.85546875" style="468" customWidth="1"/>
    <col min="8712" max="8712" width="11.28515625" style="468" customWidth="1"/>
    <col min="8713" max="8713" width="15.42578125" style="468" customWidth="1"/>
    <col min="8714" max="8714" width="13.42578125" style="468" customWidth="1"/>
    <col min="8715" max="8715" width="13.85546875" style="468" customWidth="1"/>
    <col min="8716" max="8716" width="10.5703125" style="468" customWidth="1"/>
    <col min="8717" max="8717" width="17.85546875" style="468" customWidth="1"/>
    <col min="8718" max="8718" width="9.42578125" style="468" customWidth="1"/>
    <col min="8719" max="8719" width="15.28515625" style="468" customWidth="1"/>
    <col min="8720" max="8720" width="13.28515625" style="468" customWidth="1"/>
    <col min="8721" max="8721" width="13.85546875" style="468" customWidth="1"/>
    <col min="8722" max="8722" width="11.28515625" style="468" customWidth="1"/>
    <col min="8723" max="8723" width="17.5703125" style="468" customWidth="1"/>
    <col min="8724" max="8724" width="10" style="468" customWidth="1"/>
    <col min="8725" max="8725" width="12.7109375" style="468" customWidth="1"/>
    <col min="8726" max="8728" width="10.28515625" style="468" customWidth="1"/>
    <col min="8729" max="8961" width="9.140625" style="468"/>
    <col min="8962" max="8962" width="68.85546875" style="468" customWidth="1"/>
    <col min="8963" max="8963" width="15.42578125" style="468" customWidth="1"/>
    <col min="8964" max="8964" width="14" style="468" customWidth="1"/>
    <col min="8965" max="8965" width="14.5703125" style="468" customWidth="1"/>
    <col min="8966" max="8966" width="10.28515625" style="468" customWidth="1"/>
    <col min="8967" max="8967" width="17.85546875" style="468" customWidth="1"/>
    <col min="8968" max="8968" width="11.28515625" style="468" customWidth="1"/>
    <col min="8969" max="8969" width="15.42578125" style="468" customWidth="1"/>
    <col min="8970" max="8970" width="13.42578125" style="468" customWidth="1"/>
    <col min="8971" max="8971" width="13.85546875" style="468" customWidth="1"/>
    <col min="8972" max="8972" width="10.5703125" style="468" customWidth="1"/>
    <col min="8973" max="8973" width="17.85546875" style="468" customWidth="1"/>
    <col min="8974" max="8974" width="9.42578125" style="468" customWidth="1"/>
    <col min="8975" max="8975" width="15.28515625" style="468" customWidth="1"/>
    <col min="8976" max="8976" width="13.28515625" style="468" customWidth="1"/>
    <col min="8977" max="8977" width="13.85546875" style="468" customWidth="1"/>
    <col min="8978" max="8978" width="11.28515625" style="468" customWidth="1"/>
    <col min="8979" max="8979" width="17.5703125" style="468" customWidth="1"/>
    <col min="8980" max="8980" width="10" style="468" customWidth="1"/>
    <col min="8981" max="8981" width="12.7109375" style="468" customWidth="1"/>
    <col min="8982" max="8984" width="10.28515625" style="468" customWidth="1"/>
    <col min="8985" max="9217" width="9.140625" style="468"/>
    <col min="9218" max="9218" width="68.85546875" style="468" customWidth="1"/>
    <col min="9219" max="9219" width="15.42578125" style="468" customWidth="1"/>
    <col min="9220" max="9220" width="14" style="468" customWidth="1"/>
    <col min="9221" max="9221" width="14.5703125" style="468" customWidth="1"/>
    <col min="9222" max="9222" width="10.28515625" style="468" customWidth="1"/>
    <col min="9223" max="9223" width="17.85546875" style="468" customWidth="1"/>
    <col min="9224" max="9224" width="11.28515625" style="468" customWidth="1"/>
    <col min="9225" max="9225" width="15.42578125" style="468" customWidth="1"/>
    <col min="9226" max="9226" width="13.42578125" style="468" customWidth="1"/>
    <col min="9227" max="9227" width="13.85546875" style="468" customWidth="1"/>
    <col min="9228" max="9228" width="10.5703125" style="468" customWidth="1"/>
    <col min="9229" max="9229" width="17.85546875" style="468" customWidth="1"/>
    <col min="9230" max="9230" width="9.42578125" style="468" customWidth="1"/>
    <col min="9231" max="9231" width="15.28515625" style="468" customWidth="1"/>
    <col min="9232" max="9232" width="13.28515625" style="468" customWidth="1"/>
    <col min="9233" max="9233" width="13.85546875" style="468" customWidth="1"/>
    <col min="9234" max="9234" width="11.28515625" style="468" customWidth="1"/>
    <col min="9235" max="9235" width="17.5703125" style="468" customWidth="1"/>
    <col min="9236" max="9236" width="10" style="468" customWidth="1"/>
    <col min="9237" max="9237" width="12.7109375" style="468" customWidth="1"/>
    <col min="9238" max="9240" width="10.28515625" style="468" customWidth="1"/>
    <col min="9241" max="9473" width="9.140625" style="468"/>
    <col min="9474" max="9474" width="68.85546875" style="468" customWidth="1"/>
    <col min="9475" max="9475" width="15.42578125" style="468" customWidth="1"/>
    <col min="9476" max="9476" width="14" style="468" customWidth="1"/>
    <col min="9477" max="9477" width="14.5703125" style="468" customWidth="1"/>
    <col min="9478" max="9478" width="10.28515625" style="468" customWidth="1"/>
    <col min="9479" max="9479" width="17.85546875" style="468" customWidth="1"/>
    <col min="9480" max="9480" width="11.28515625" style="468" customWidth="1"/>
    <col min="9481" max="9481" width="15.42578125" style="468" customWidth="1"/>
    <col min="9482" max="9482" width="13.42578125" style="468" customWidth="1"/>
    <col min="9483" max="9483" width="13.85546875" style="468" customWidth="1"/>
    <col min="9484" max="9484" width="10.5703125" style="468" customWidth="1"/>
    <col min="9485" max="9485" width="17.85546875" style="468" customWidth="1"/>
    <col min="9486" max="9486" width="9.42578125" style="468" customWidth="1"/>
    <col min="9487" max="9487" width="15.28515625" style="468" customWidth="1"/>
    <col min="9488" max="9488" width="13.28515625" style="468" customWidth="1"/>
    <col min="9489" max="9489" width="13.85546875" style="468" customWidth="1"/>
    <col min="9490" max="9490" width="11.28515625" style="468" customWidth="1"/>
    <col min="9491" max="9491" width="17.5703125" style="468" customWidth="1"/>
    <col min="9492" max="9492" width="10" style="468" customWidth="1"/>
    <col min="9493" max="9493" width="12.7109375" style="468" customWidth="1"/>
    <col min="9494" max="9496" width="10.28515625" style="468" customWidth="1"/>
    <col min="9497" max="9729" width="9.140625" style="468"/>
    <col min="9730" max="9730" width="68.85546875" style="468" customWidth="1"/>
    <col min="9731" max="9731" width="15.42578125" style="468" customWidth="1"/>
    <col min="9732" max="9732" width="14" style="468" customWidth="1"/>
    <col min="9733" max="9733" width="14.5703125" style="468" customWidth="1"/>
    <col min="9734" max="9734" width="10.28515625" style="468" customWidth="1"/>
    <col min="9735" max="9735" width="17.85546875" style="468" customWidth="1"/>
    <col min="9736" max="9736" width="11.28515625" style="468" customWidth="1"/>
    <col min="9737" max="9737" width="15.42578125" style="468" customWidth="1"/>
    <col min="9738" max="9738" width="13.42578125" style="468" customWidth="1"/>
    <col min="9739" max="9739" width="13.85546875" style="468" customWidth="1"/>
    <col min="9740" max="9740" width="10.5703125" style="468" customWidth="1"/>
    <col min="9741" max="9741" width="17.85546875" style="468" customWidth="1"/>
    <col min="9742" max="9742" width="9.42578125" style="468" customWidth="1"/>
    <col min="9743" max="9743" width="15.28515625" style="468" customWidth="1"/>
    <col min="9744" max="9744" width="13.28515625" style="468" customWidth="1"/>
    <col min="9745" max="9745" width="13.85546875" style="468" customWidth="1"/>
    <col min="9746" max="9746" width="11.28515625" style="468" customWidth="1"/>
    <col min="9747" max="9747" width="17.5703125" style="468" customWidth="1"/>
    <col min="9748" max="9748" width="10" style="468" customWidth="1"/>
    <col min="9749" max="9749" width="12.7109375" style="468" customWidth="1"/>
    <col min="9750" max="9752" width="10.28515625" style="468" customWidth="1"/>
    <col min="9753" max="9985" width="9.140625" style="468"/>
    <col min="9986" max="9986" width="68.85546875" style="468" customWidth="1"/>
    <col min="9987" max="9987" width="15.42578125" style="468" customWidth="1"/>
    <col min="9988" max="9988" width="14" style="468" customWidth="1"/>
    <col min="9989" max="9989" width="14.5703125" style="468" customWidth="1"/>
    <col min="9990" max="9990" width="10.28515625" style="468" customWidth="1"/>
    <col min="9991" max="9991" width="17.85546875" style="468" customWidth="1"/>
    <col min="9992" max="9992" width="11.28515625" style="468" customWidth="1"/>
    <col min="9993" max="9993" width="15.42578125" style="468" customWidth="1"/>
    <col min="9994" max="9994" width="13.42578125" style="468" customWidth="1"/>
    <col min="9995" max="9995" width="13.85546875" style="468" customWidth="1"/>
    <col min="9996" max="9996" width="10.5703125" style="468" customWidth="1"/>
    <col min="9997" max="9997" width="17.85546875" style="468" customWidth="1"/>
    <col min="9998" max="9998" width="9.42578125" style="468" customWidth="1"/>
    <col min="9999" max="9999" width="15.28515625" style="468" customWidth="1"/>
    <col min="10000" max="10000" width="13.28515625" style="468" customWidth="1"/>
    <col min="10001" max="10001" width="13.85546875" style="468" customWidth="1"/>
    <col min="10002" max="10002" width="11.28515625" style="468" customWidth="1"/>
    <col min="10003" max="10003" width="17.5703125" style="468" customWidth="1"/>
    <col min="10004" max="10004" width="10" style="468" customWidth="1"/>
    <col min="10005" max="10005" width="12.7109375" style="468" customWidth="1"/>
    <col min="10006" max="10008" width="10.28515625" style="468" customWidth="1"/>
    <col min="10009" max="10241" width="9.140625" style="468"/>
    <col min="10242" max="10242" width="68.85546875" style="468" customWidth="1"/>
    <col min="10243" max="10243" width="15.42578125" style="468" customWidth="1"/>
    <col min="10244" max="10244" width="14" style="468" customWidth="1"/>
    <col min="10245" max="10245" width="14.5703125" style="468" customWidth="1"/>
    <col min="10246" max="10246" width="10.28515625" style="468" customWidth="1"/>
    <col min="10247" max="10247" width="17.85546875" style="468" customWidth="1"/>
    <col min="10248" max="10248" width="11.28515625" style="468" customWidth="1"/>
    <col min="10249" max="10249" width="15.42578125" style="468" customWidth="1"/>
    <col min="10250" max="10250" width="13.42578125" style="468" customWidth="1"/>
    <col min="10251" max="10251" width="13.85546875" style="468" customWidth="1"/>
    <col min="10252" max="10252" width="10.5703125" style="468" customWidth="1"/>
    <col min="10253" max="10253" width="17.85546875" style="468" customWidth="1"/>
    <col min="10254" max="10254" width="9.42578125" style="468" customWidth="1"/>
    <col min="10255" max="10255" width="15.28515625" style="468" customWidth="1"/>
    <col min="10256" max="10256" width="13.28515625" style="468" customWidth="1"/>
    <col min="10257" max="10257" width="13.85546875" style="468" customWidth="1"/>
    <col min="10258" max="10258" width="11.28515625" style="468" customWidth="1"/>
    <col min="10259" max="10259" width="17.5703125" style="468" customWidth="1"/>
    <col min="10260" max="10260" width="10" style="468" customWidth="1"/>
    <col min="10261" max="10261" width="12.7109375" style="468" customWidth="1"/>
    <col min="10262" max="10264" width="10.28515625" style="468" customWidth="1"/>
    <col min="10265" max="10497" width="9.140625" style="468"/>
    <col min="10498" max="10498" width="68.85546875" style="468" customWidth="1"/>
    <col min="10499" max="10499" width="15.42578125" style="468" customWidth="1"/>
    <col min="10500" max="10500" width="14" style="468" customWidth="1"/>
    <col min="10501" max="10501" width="14.5703125" style="468" customWidth="1"/>
    <col min="10502" max="10502" width="10.28515625" style="468" customWidth="1"/>
    <col min="10503" max="10503" width="17.85546875" style="468" customWidth="1"/>
    <col min="10504" max="10504" width="11.28515625" style="468" customWidth="1"/>
    <col min="10505" max="10505" width="15.42578125" style="468" customWidth="1"/>
    <col min="10506" max="10506" width="13.42578125" style="468" customWidth="1"/>
    <col min="10507" max="10507" width="13.85546875" style="468" customWidth="1"/>
    <col min="10508" max="10508" width="10.5703125" style="468" customWidth="1"/>
    <col min="10509" max="10509" width="17.85546875" style="468" customWidth="1"/>
    <col min="10510" max="10510" width="9.42578125" style="468" customWidth="1"/>
    <col min="10511" max="10511" width="15.28515625" style="468" customWidth="1"/>
    <col min="10512" max="10512" width="13.28515625" style="468" customWidth="1"/>
    <col min="10513" max="10513" width="13.85546875" style="468" customWidth="1"/>
    <col min="10514" max="10514" width="11.28515625" style="468" customWidth="1"/>
    <col min="10515" max="10515" width="17.5703125" style="468" customWidth="1"/>
    <col min="10516" max="10516" width="10" style="468" customWidth="1"/>
    <col min="10517" max="10517" width="12.7109375" style="468" customWidth="1"/>
    <col min="10518" max="10520" width="10.28515625" style="468" customWidth="1"/>
    <col min="10521" max="10753" width="9.140625" style="468"/>
    <col min="10754" max="10754" width="68.85546875" style="468" customWidth="1"/>
    <col min="10755" max="10755" width="15.42578125" style="468" customWidth="1"/>
    <col min="10756" max="10756" width="14" style="468" customWidth="1"/>
    <col min="10757" max="10757" width="14.5703125" style="468" customWidth="1"/>
    <col min="10758" max="10758" width="10.28515625" style="468" customWidth="1"/>
    <col min="10759" max="10759" width="17.85546875" style="468" customWidth="1"/>
    <col min="10760" max="10760" width="11.28515625" style="468" customWidth="1"/>
    <col min="10761" max="10761" width="15.42578125" style="468" customWidth="1"/>
    <col min="10762" max="10762" width="13.42578125" style="468" customWidth="1"/>
    <col min="10763" max="10763" width="13.85546875" style="468" customWidth="1"/>
    <col min="10764" max="10764" width="10.5703125" style="468" customWidth="1"/>
    <col min="10765" max="10765" width="17.85546875" style="468" customWidth="1"/>
    <col min="10766" max="10766" width="9.42578125" style="468" customWidth="1"/>
    <col min="10767" max="10767" width="15.28515625" style="468" customWidth="1"/>
    <col min="10768" max="10768" width="13.28515625" style="468" customWidth="1"/>
    <col min="10769" max="10769" width="13.85546875" style="468" customWidth="1"/>
    <col min="10770" max="10770" width="11.28515625" style="468" customWidth="1"/>
    <col min="10771" max="10771" width="17.5703125" style="468" customWidth="1"/>
    <col min="10772" max="10772" width="10" style="468" customWidth="1"/>
    <col min="10773" max="10773" width="12.7109375" style="468" customWidth="1"/>
    <col min="10774" max="10776" width="10.28515625" style="468" customWidth="1"/>
    <col min="10777" max="11009" width="9.140625" style="468"/>
    <col min="11010" max="11010" width="68.85546875" style="468" customWidth="1"/>
    <col min="11011" max="11011" width="15.42578125" style="468" customWidth="1"/>
    <col min="11012" max="11012" width="14" style="468" customWidth="1"/>
    <col min="11013" max="11013" width="14.5703125" style="468" customWidth="1"/>
    <col min="11014" max="11014" width="10.28515625" style="468" customWidth="1"/>
    <col min="11015" max="11015" width="17.85546875" style="468" customWidth="1"/>
    <col min="11016" max="11016" width="11.28515625" style="468" customWidth="1"/>
    <col min="11017" max="11017" width="15.42578125" style="468" customWidth="1"/>
    <col min="11018" max="11018" width="13.42578125" style="468" customWidth="1"/>
    <col min="11019" max="11019" width="13.85546875" style="468" customWidth="1"/>
    <col min="11020" max="11020" width="10.5703125" style="468" customWidth="1"/>
    <col min="11021" max="11021" width="17.85546875" style="468" customWidth="1"/>
    <col min="11022" max="11022" width="9.42578125" style="468" customWidth="1"/>
    <col min="11023" max="11023" width="15.28515625" style="468" customWidth="1"/>
    <col min="11024" max="11024" width="13.28515625" style="468" customWidth="1"/>
    <col min="11025" max="11025" width="13.85546875" style="468" customWidth="1"/>
    <col min="11026" max="11026" width="11.28515625" style="468" customWidth="1"/>
    <col min="11027" max="11027" width="17.5703125" style="468" customWidth="1"/>
    <col min="11028" max="11028" width="10" style="468" customWidth="1"/>
    <col min="11029" max="11029" width="12.7109375" style="468" customWidth="1"/>
    <col min="11030" max="11032" width="10.28515625" style="468" customWidth="1"/>
    <col min="11033" max="11265" width="9.140625" style="468"/>
    <col min="11266" max="11266" width="68.85546875" style="468" customWidth="1"/>
    <col min="11267" max="11267" width="15.42578125" style="468" customWidth="1"/>
    <col min="11268" max="11268" width="14" style="468" customWidth="1"/>
    <col min="11269" max="11269" width="14.5703125" style="468" customWidth="1"/>
    <col min="11270" max="11270" width="10.28515625" style="468" customWidth="1"/>
    <col min="11271" max="11271" width="17.85546875" style="468" customWidth="1"/>
    <col min="11272" max="11272" width="11.28515625" style="468" customWidth="1"/>
    <col min="11273" max="11273" width="15.42578125" style="468" customWidth="1"/>
    <col min="11274" max="11274" width="13.42578125" style="468" customWidth="1"/>
    <col min="11275" max="11275" width="13.85546875" style="468" customWidth="1"/>
    <col min="11276" max="11276" width="10.5703125" style="468" customWidth="1"/>
    <col min="11277" max="11277" width="17.85546875" style="468" customWidth="1"/>
    <col min="11278" max="11278" width="9.42578125" style="468" customWidth="1"/>
    <col min="11279" max="11279" width="15.28515625" style="468" customWidth="1"/>
    <col min="11280" max="11280" width="13.28515625" style="468" customWidth="1"/>
    <col min="11281" max="11281" width="13.85546875" style="468" customWidth="1"/>
    <col min="11282" max="11282" width="11.28515625" style="468" customWidth="1"/>
    <col min="11283" max="11283" width="17.5703125" style="468" customWidth="1"/>
    <col min="11284" max="11284" width="10" style="468" customWidth="1"/>
    <col min="11285" max="11285" width="12.7109375" style="468" customWidth="1"/>
    <col min="11286" max="11288" width="10.28515625" style="468" customWidth="1"/>
    <col min="11289" max="11521" width="9.140625" style="468"/>
    <col min="11522" max="11522" width="68.85546875" style="468" customWidth="1"/>
    <col min="11523" max="11523" width="15.42578125" style="468" customWidth="1"/>
    <col min="11524" max="11524" width="14" style="468" customWidth="1"/>
    <col min="11525" max="11525" width="14.5703125" style="468" customWidth="1"/>
    <col min="11526" max="11526" width="10.28515625" style="468" customWidth="1"/>
    <col min="11527" max="11527" width="17.85546875" style="468" customWidth="1"/>
    <col min="11528" max="11528" width="11.28515625" style="468" customWidth="1"/>
    <col min="11529" max="11529" width="15.42578125" style="468" customWidth="1"/>
    <col min="11530" max="11530" width="13.42578125" style="468" customWidth="1"/>
    <col min="11531" max="11531" width="13.85546875" style="468" customWidth="1"/>
    <col min="11532" max="11532" width="10.5703125" style="468" customWidth="1"/>
    <col min="11533" max="11533" width="17.85546875" style="468" customWidth="1"/>
    <col min="11534" max="11534" width="9.42578125" style="468" customWidth="1"/>
    <col min="11535" max="11535" width="15.28515625" style="468" customWidth="1"/>
    <col min="11536" max="11536" width="13.28515625" style="468" customWidth="1"/>
    <col min="11537" max="11537" width="13.85546875" style="468" customWidth="1"/>
    <col min="11538" max="11538" width="11.28515625" style="468" customWidth="1"/>
    <col min="11539" max="11539" width="17.5703125" style="468" customWidth="1"/>
    <col min="11540" max="11540" width="10" style="468" customWidth="1"/>
    <col min="11541" max="11541" width="12.7109375" style="468" customWidth="1"/>
    <col min="11542" max="11544" width="10.28515625" style="468" customWidth="1"/>
    <col min="11545" max="11777" width="9.140625" style="468"/>
    <col min="11778" max="11778" width="68.85546875" style="468" customWidth="1"/>
    <col min="11779" max="11779" width="15.42578125" style="468" customWidth="1"/>
    <col min="11780" max="11780" width="14" style="468" customWidth="1"/>
    <col min="11781" max="11781" width="14.5703125" style="468" customWidth="1"/>
    <col min="11782" max="11782" width="10.28515625" style="468" customWidth="1"/>
    <col min="11783" max="11783" width="17.85546875" style="468" customWidth="1"/>
    <col min="11784" max="11784" width="11.28515625" style="468" customWidth="1"/>
    <col min="11785" max="11785" width="15.42578125" style="468" customWidth="1"/>
    <col min="11786" max="11786" width="13.42578125" style="468" customWidth="1"/>
    <col min="11787" max="11787" width="13.85546875" style="468" customWidth="1"/>
    <col min="11788" max="11788" width="10.5703125" style="468" customWidth="1"/>
    <col min="11789" max="11789" width="17.85546875" style="468" customWidth="1"/>
    <col min="11790" max="11790" width="9.42578125" style="468" customWidth="1"/>
    <col min="11791" max="11791" width="15.28515625" style="468" customWidth="1"/>
    <col min="11792" max="11792" width="13.28515625" style="468" customWidth="1"/>
    <col min="11793" max="11793" width="13.85546875" style="468" customWidth="1"/>
    <col min="11794" max="11794" width="11.28515625" style="468" customWidth="1"/>
    <col min="11795" max="11795" width="17.5703125" style="468" customWidth="1"/>
    <col min="11796" max="11796" width="10" style="468" customWidth="1"/>
    <col min="11797" max="11797" width="12.7109375" style="468" customWidth="1"/>
    <col min="11798" max="11800" width="10.28515625" style="468" customWidth="1"/>
    <col min="11801" max="12033" width="9.140625" style="468"/>
    <col min="12034" max="12034" width="68.85546875" style="468" customWidth="1"/>
    <col min="12035" max="12035" width="15.42578125" style="468" customWidth="1"/>
    <col min="12036" max="12036" width="14" style="468" customWidth="1"/>
    <col min="12037" max="12037" width="14.5703125" style="468" customWidth="1"/>
    <col min="12038" max="12038" width="10.28515625" style="468" customWidth="1"/>
    <col min="12039" max="12039" width="17.85546875" style="468" customWidth="1"/>
    <col min="12040" max="12040" width="11.28515625" style="468" customWidth="1"/>
    <col min="12041" max="12041" width="15.42578125" style="468" customWidth="1"/>
    <col min="12042" max="12042" width="13.42578125" style="468" customWidth="1"/>
    <col min="12043" max="12043" width="13.85546875" style="468" customWidth="1"/>
    <col min="12044" max="12044" width="10.5703125" style="468" customWidth="1"/>
    <col min="12045" max="12045" width="17.85546875" style="468" customWidth="1"/>
    <col min="12046" max="12046" width="9.42578125" style="468" customWidth="1"/>
    <col min="12047" max="12047" width="15.28515625" style="468" customWidth="1"/>
    <col min="12048" max="12048" width="13.28515625" style="468" customWidth="1"/>
    <col min="12049" max="12049" width="13.85546875" style="468" customWidth="1"/>
    <col min="12050" max="12050" width="11.28515625" style="468" customWidth="1"/>
    <col min="12051" max="12051" width="17.5703125" style="468" customWidth="1"/>
    <col min="12052" max="12052" width="10" style="468" customWidth="1"/>
    <col min="12053" max="12053" width="12.7109375" style="468" customWidth="1"/>
    <col min="12054" max="12056" width="10.28515625" style="468" customWidth="1"/>
    <col min="12057" max="12289" width="9.140625" style="468"/>
    <col min="12290" max="12290" width="68.85546875" style="468" customWidth="1"/>
    <col min="12291" max="12291" width="15.42578125" style="468" customWidth="1"/>
    <col min="12292" max="12292" width="14" style="468" customWidth="1"/>
    <col min="12293" max="12293" width="14.5703125" style="468" customWidth="1"/>
    <col min="12294" max="12294" width="10.28515625" style="468" customWidth="1"/>
    <col min="12295" max="12295" width="17.85546875" style="468" customWidth="1"/>
    <col min="12296" max="12296" width="11.28515625" style="468" customWidth="1"/>
    <col min="12297" max="12297" width="15.42578125" style="468" customWidth="1"/>
    <col min="12298" max="12298" width="13.42578125" style="468" customWidth="1"/>
    <col min="12299" max="12299" width="13.85546875" style="468" customWidth="1"/>
    <col min="12300" max="12300" width="10.5703125" style="468" customWidth="1"/>
    <col min="12301" max="12301" width="17.85546875" style="468" customWidth="1"/>
    <col min="12302" max="12302" width="9.42578125" style="468" customWidth="1"/>
    <col min="12303" max="12303" width="15.28515625" style="468" customWidth="1"/>
    <col min="12304" max="12304" width="13.28515625" style="468" customWidth="1"/>
    <col min="12305" max="12305" width="13.85546875" style="468" customWidth="1"/>
    <col min="12306" max="12306" width="11.28515625" style="468" customWidth="1"/>
    <col min="12307" max="12307" width="17.5703125" style="468" customWidth="1"/>
    <col min="12308" max="12308" width="10" style="468" customWidth="1"/>
    <col min="12309" max="12309" width="12.7109375" style="468" customWidth="1"/>
    <col min="12310" max="12312" width="10.28515625" style="468" customWidth="1"/>
    <col min="12313" max="12545" width="9.140625" style="468"/>
    <col min="12546" max="12546" width="68.85546875" style="468" customWidth="1"/>
    <col min="12547" max="12547" width="15.42578125" style="468" customWidth="1"/>
    <col min="12548" max="12548" width="14" style="468" customWidth="1"/>
    <col min="12549" max="12549" width="14.5703125" style="468" customWidth="1"/>
    <col min="12550" max="12550" width="10.28515625" style="468" customWidth="1"/>
    <col min="12551" max="12551" width="17.85546875" style="468" customWidth="1"/>
    <col min="12552" max="12552" width="11.28515625" style="468" customWidth="1"/>
    <col min="12553" max="12553" width="15.42578125" style="468" customWidth="1"/>
    <col min="12554" max="12554" width="13.42578125" style="468" customWidth="1"/>
    <col min="12555" max="12555" width="13.85546875" style="468" customWidth="1"/>
    <col min="12556" max="12556" width="10.5703125" style="468" customWidth="1"/>
    <col min="12557" max="12557" width="17.85546875" style="468" customWidth="1"/>
    <col min="12558" max="12558" width="9.42578125" style="468" customWidth="1"/>
    <col min="12559" max="12559" width="15.28515625" style="468" customWidth="1"/>
    <col min="12560" max="12560" width="13.28515625" style="468" customWidth="1"/>
    <col min="12561" max="12561" width="13.85546875" style="468" customWidth="1"/>
    <col min="12562" max="12562" width="11.28515625" style="468" customWidth="1"/>
    <col min="12563" max="12563" width="17.5703125" style="468" customWidth="1"/>
    <col min="12564" max="12564" width="10" style="468" customWidth="1"/>
    <col min="12565" max="12565" width="12.7109375" style="468" customWidth="1"/>
    <col min="12566" max="12568" width="10.28515625" style="468" customWidth="1"/>
    <col min="12569" max="12801" width="9.140625" style="468"/>
    <col min="12802" max="12802" width="68.85546875" style="468" customWidth="1"/>
    <col min="12803" max="12803" width="15.42578125" style="468" customWidth="1"/>
    <col min="12804" max="12804" width="14" style="468" customWidth="1"/>
    <col min="12805" max="12805" width="14.5703125" style="468" customWidth="1"/>
    <col min="12806" max="12806" width="10.28515625" style="468" customWidth="1"/>
    <col min="12807" max="12807" width="17.85546875" style="468" customWidth="1"/>
    <col min="12808" max="12808" width="11.28515625" style="468" customWidth="1"/>
    <col min="12809" max="12809" width="15.42578125" style="468" customWidth="1"/>
    <col min="12810" max="12810" width="13.42578125" style="468" customWidth="1"/>
    <col min="12811" max="12811" width="13.85546875" style="468" customWidth="1"/>
    <col min="12812" max="12812" width="10.5703125" style="468" customWidth="1"/>
    <col min="12813" max="12813" width="17.85546875" style="468" customWidth="1"/>
    <col min="12814" max="12814" width="9.42578125" style="468" customWidth="1"/>
    <col min="12815" max="12815" width="15.28515625" style="468" customWidth="1"/>
    <col min="12816" max="12816" width="13.28515625" style="468" customWidth="1"/>
    <col min="12817" max="12817" width="13.85546875" style="468" customWidth="1"/>
    <col min="12818" max="12818" width="11.28515625" style="468" customWidth="1"/>
    <col min="12819" max="12819" width="17.5703125" style="468" customWidth="1"/>
    <col min="12820" max="12820" width="10" style="468" customWidth="1"/>
    <col min="12821" max="12821" width="12.7109375" style="468" customWidth="1"/>
    <col min="12822" max="12824" width="10.28515625" style="468" customWidth="1"/>
    <col min="12825" max="13057" width="9.140625" style="468"/>
    <col min="13058" max="13058" width="68.85546875" style="468" customWidth="1"/>
    <col min="13059" max="13059" width="15.42578125" style="468" customWidth="1"/>
    <col min="13060" max="13060" width="14" style="468" customWidth="1"/>
    <col min="13061" max="13061" width="14.5703125" style="468" customWidth="1"/>
    <col min="13062" max="13062" width="10.28515625" style="468" customWidth="1"/>
    <col min="13063" max="13063" width="17.85546875" style="468" customWidth="1"/>
    <col min="13064" max="13064" width="11.28515625" style="468" customWidth="1"/>
    <col min="13065" max="13065" width="15.42578125" style="468" customWidth="1"/>
    <col min="13066" max="13066" width="13.42578125" style="468" customWidth="1"/>
    <col min="13067" max="13067" width="13.85546875" style="468" customWidth="1"/>
    <col min="13068" max="13068" width="10.5703125" style="468" customWidth="1"/>
    <col min="13069" max="13069" width="17.85546875" style="468" customWidth="1"/>
    <col min="13070" max="13070" width="9.42578125" style="468" customWidth="1"/>
    <col min="13071" max="13071" width="15.28515625" style="468" customWidth="1"/>
    <col min="13072" max="13072" width="13.28515625" style="468" customWidth="1"/>
    <col min="13073" max="13073" width="13.85546875" style="468" customWidth="1"/>
    <col min="13074" max="13074" width="11.28515625" style="468" customWidth="1"/>
    <col min="13075" max="13075" width="17.5703125" style="468" customWidth="1"/>
    <col min="13076" max="13076" width="10" style="468" customWidth="1"/>
    <col min="13077" max="13077" width="12.7109375" style="468" customWidth="1"/>
    <col min="13078" max="13080" width="10.28515625" style="468" customWidth="1"/>
    <col min="13081" max="13313" width="9.140625" style="468"/>
    <col min="13314" max="13314" width="68.85546875" style="468" customWidth="1"/>
    <col min="13315" max="13315" width="15.42578125" style="468" customWidth="1"/>
    <col min="13316" max="13316" width="14" style="468" customWidth="1"/>
    <col min="13317" max="13317" width="14.5703125" style="468" customWidth="1"/>
    <col min="13318" max="13318" width="10.28515625" style="468" customWidth="1"/>
    <col min="13319" max="13319" width="17.85546875" style="468" customWidth="1"/>
    <col min="13320" max="13320" width="11.28515625" style="468" customWidth="1"/>
    <col min="13321" max="13321" width="15.42578125" style="468" customWidth="1"/>
    <col min="13322" max="13322" width="13.42578125" style="468" customWidth="1"/>
    <col min="13323" max="13323" width="13.85546875" style="468" customWidth="1"/>
    <col min="13324" max="13324" width="10.5703125" style="468" customWidth="1"/>
    <col min="13325" max="13325" width="17.85546875" style="468" customWidth="1"/>
    <col min="13326" max="13326" width="9.42578125" style="468" customWidth="1"/>
    <col min="13327" max="13327" width="15.28515625" style="468" customWidth="1"/>
    <col min="13328" max="13328" width="13.28515625" style="468" customWidth="1"/>
    <col min="13329" max="13329" width="13.85546875" style="468" customWidth="1"/>
    <col min="13330" max="13330" width="11.28515625" style="468" customWidth="1"/>
    <col min="13331" max="13331" width="17.5703125" style="468" customWidth="1"/>
    <col min="13332" max="13332" width="10" style="468" customWidth="1"/>
    <col min="13333" max="13333" width="12.7109375" style="468" customWidth="1"/>
    <col min="13334" max="13336" width="10.28515625" style="468" customWidth="1"/>
    <col min="13337" max="13569" width="9.140625" style="468"/>
    <col min="13570" max="13570" width="68.85546875" style="468" customWidth="1"/>
    <col min="13571" max="13571" width="15.42578125" style="468" customWidth="1"/>
    <col min="13572" max="13572" width="14" style="468" customWidth="1"/>
    <col min="13573" max="13573" width="14.5703125" style="468" customWidth="1"/>
    <col min="13574" max="13574" width="10.28515625" style="468" customWidth="1"/>
    <col min="13575" max="13575" width="17.85546875" style="468" customWidth="1"/>
    <col min="13576" max="13576" width="11.28515625" style="468" customWidth="1"/>
    <col min="13577" max="13577" width="15.42578125" style="468" customWidth="1"/>
    <col min="13578" max="13578" width="13.42578125" style="468" customWidth="1"/>
    <col min="13579" max="13579" width="13.85546875" style="468" customWidth="1"/>
    <col min="13580" max="13580" width="10.5703125" style="468" customWidth="1"/>
    <col min="13581" max="13581" width="17.85546875" style="468" customWidth="1"/>
    <col min="13582" max="13582" width="9.42578125" style="468" customWidth="1"/>
    <col min="13583" max="13583" width="15.28515625" style="468" customWidth="1"/>
    <col min="13584" max="13584" width="13.28515625" style="468" customWidth="1"/>
    <col min="13585" max="13585" width="13.85546875" style="468" customWidth="1"/>
    <col min="13586" max="13586" width="11.28515625" style="468" customWidth="1"/>
    <col min="13587" max="13587" width="17.5703125" style="468" customWidth="1"/>
    <col min="13588" max="13588" width="10" style="468" customWidth="1"/>
    <col min="13589" max="13589" width="12.7109375" style="468" customWidth="1"/>
    <col min="13590" max="13592" width="10.28515625" style="468" customWidth="1"/>
    <col min="13593" max="13825" width="9.140625" style="468"/>
    <col min="13826" max="13826" width="68.85546875" style="468" customWidth="1"/>
    <col min="13827" max="13827" width="15.42578125" style="468" customWidth="1"/>
    <col min="13828" max="13828" width="14" style="468" customWidth="1"/>
    <col min="13829" max="13829" width="14.5703125" style="468" customWidth="1"/>
    <col min="13830" max="13830" width="10.28515625" style="468" customWidth="1"/>
    <col min="13831" max="13831" width="17.85546875" style="468" customWidth="1"/>
    <col min="13832" max="13832" width="11.28515625" style="468" customWidth="1"/>
    <col min="13833" max="13833" width="15.42578125" style="468" customWidth="1"/>
    <col min="13834" max="13834" width="13.42578125" style="468" customWidth="1"/>
    <col min="13835" max="13835" width="13.85546875" style="468" customWidth="1"/>
    <col min="13836" max="13836" width="10.5703125" style="468" customWidth="1"/>
    <col min="13837" max="13837" width="17.85546875" style="468" customWidth="1"/>
    <col min="13838" max="13838" width="9.42578125" style="468" customWidth="1"/>
    <col min="13839" max="13839" width="15.28515625" style="468" customWidth="1"/>
    <col min="13840" max="13840" width="13.28515625" style="468" customWidth="1"/>
    <col min="13841" max="13841" width="13.85546875" style="468" customWidth="1"/>
    <col min="13842" max="13842" width="11.28515625" style="468" customWidth="1"/>
    <col min="13843" max="13843" width="17.5703125" style="468" customWidth="1"/>
    <col min="13844" max="13844" width="10" style="468" customWidth="1"/>
    <col min="13845" max="13845" width="12.7109375" style="468" customWidth="1"/>
    <col min="13846" max="13848" width="10.28515625" style="468" customWidth="1"/>
    <col min="13849" max="14081" width="9.140625" style="468"/>
    <col min="14082" max="14082" width="68.85546875" style="468" customWidth="1"/>
    <col min="14083" max="14083" width="15.42578125" style="468" customWidth="1"/>
    <col min="14084" max="14084" width="14" style="468" customWidth="1"/>
    <col min="14085" max="14085" width="14.5703125" style="468" customWidth="1"/>
    <col min="14086" max="14086" width="10.28515625" style="468" customWidth="1"/>
    <col min="14087" max="14087" width="17.85546875" style="468" customWidth="1"/>
    <col min="14088" max="14088" width="11.28515625" style="468" customWidth="1"/>
    <col min="14089" max="14089" width="15.42578125" style="468" customWidth="1"/>
    <col min="14090" max="14090" width="13.42578125" style="468" customWidth="1"/>
    <col min="14091" max="14091" width="13.85546875" style="468" customWidth="1"/>
    <col min="14092" max="14092" width="10.5703125" style="468" customWidth="1"/>
    <col min="14093" max="14093" width="17.85546875" style="468" customWidth="1"/>
    <col min="14094" max="14094" width="9.42578125" style="468" customWidth="1"/>
    <col min="14095" max="14095" width="15.28515625" style="468" customWidth="1"/>
    <col min="14096" max="14096" width="13.28515625" style="468" customWidth="1"/>
    <col min="14097" max="14097" width="13.85546875" style="468" customWidth="1"/>
    <col min="14098" max="14098" width="11.28515625" style="468" customWidth="1"/>
    <col min="14099" max="14099" width="17.5703125" style="468" customWidth="1"/>
    <col min="14100" max="14100" width="10" style="468" customWidth="1"/>
    <col min="14101" max="14101" width="12.7109375" style="468" customWidth="1"/>
    <col min="14102" max="14104" width="10.28515625" style="468" customWidth="1"/>
    <col min="14105" max="14337" width="9.140625" style="468"/>
    <col min="14338" max="14338" width="68.85546875" style="468" customWidth="1"/>
    <col min="14339" max="14339" width="15.42578125" style="468" customWidth="1"/>
    <col min="14340" max="14340" width="14" style="468" customWidth="1"/>
    <col min="14341" max="14341" width="14.5703125" style="468" customWidth="1"/>
    <col min="14342" max="14342" width="10.28515625" style="468" customWidth="1"/>
    <col min="14343" max="14343" width="17.85546875" style="468" customWidth="1"/>
    <col min="14344" max="14344" width="11.28515625" style="468" customWidth="1"/>
    <col min="14345" max="14345" width="15.42578125" style="468" customWidth="1"/>
    <col min="14346" max="14346" width="13.42578125" style="468" customWidth="1"/>
    <col min="14347" max="14347" width="13.85546875" style="468" customWidth="1"/>
    <col min="14348" max="14348" width="10.5703125" style="468" customWidth="1"/>
    <col min="14349" max="14349" width="17.85546875" style="468" customWidth="1"/>
    <col min="14350" max="14350" width="9.42578125" style="468" customWidth="1"/>
    <col min="14351" max="14351" width="15.28515625" style="468" customWidth="1"/>
    <col min="14352" max="14352" width="13.28515625" style="468" customWidth="1"/>
    <col min="14353" max="14353" width="13.85546875" style="468" customWidth="1"/>
    <col min="14354" max="14354" width="11.28515625" style="468" customWidth="1"/>
    <col min="14355" max="14355" width="17.5703125" style="468" customWidth="1"/>
    <col min="14356" max="14356" width="10" style="468" customWidth="1"/>
    <col min="14357" max="14357" width="12.7109375" style="468" customWidth="1"/>
    <col min="14358" max="14360" width="10.28515625" style="468" customWidth="1"/>
    <col min="14361" max="14593" width="9.140625" style="468"/>
    <col min="14594" max="14594" width="68.85546875" style="468" customWidth="1"/>
    <col min="14595" max="14595" width="15.42578125" style="468" customWidth="1"/>
    <col min="14596" max="14596" width="14" style="468" customWidth="1"/>
    <col min="14597" max="14597" width="14.5703125" style="468" customWidth="1"/>
    <col min="14598" max="14598" width="10.28515625" style="468" customWidth="1"/>
    <col min="14599" max="14599" width="17.85546875" style="468" customWidth="1"/>
    <col min="14600" max="14600" width="11.28515625" style="468" customWidth="1"/>
    <col min="14601" max="14601" width="15.42578125" style="468" customWidth="1"/>
    <col min="14602" max="14602" width="13.42578125" style="468" customWidth="1"/>
    <col min="14603" max="14603" width="13.85546875" style="468" customWidth="1"/>
    <col min="14604" max="14604" width="10.5703125" style="468" customWidth="1"/>
    <col min="14605" max="14605" width="17.85546875" style="468" customWidth="1"/>
    <col min="14606" max="14606" width="9.42578125" style="468" customWidth="1"/>
    <col min="14607" max="14607" width="15.28515625" style="468" customWidth="1"/>
    <col min="14608" max="14608" width="13.28515625" style="468" customWidth="1"/>
    <col min="14609" max="14609" width="13.85546875" style="468" customWidth="1"/>
    <col min="14610" max="14610" width="11.28515625" style="468" customWidth="1"/>
    <col min="14611" max="14611" width="17.5703125" style="468" customWidth="1"/>
    <col min="14612" max="14612" width="10" style="468" customWidth="1"/>
    <col min="14613" max="14613" width="12.7109375" style="468" customWidth="1"/>
    <col min="14614" max="14616" width="10.28515625" style="468" customWidth="1"/>
    <col min="14617" max="14849" width="9.140625" style="468"/>
    <col min="14850" max="14850" width="68.85546875" style="468" customWidth="1"/>
    <col min="14851" max="14851" width="15.42578125" style="468" customWidth="1"/>
    <col min="14852" max="14852" width="14" style="468" customWidth="1"/>
    <col min="14853" max="14853" width="14.5703125" style="468" customWidth="1"/>
    <col min="14854" max="14854" width="10.28515625" style="468" customWidth="1"/>
    <col min="14855" max="14855" width="17.85546875" style="468" customWidth="1"/>
    <col min="14856" max="14856" width="11.28515625" style="468" customWidth="1"/>
    <col min="14857" max="14857" width="15.42578125" style="468" customWidth="1"/>
    <col min="14858" max="14858" width="13.42578125" style="468" customWidth="1"/>
    <col min="14859" max="14859" width="13.85546875" style="468" customWidth="1"/>
    <col min="14860" max="14860" width="10.5703125" style="468" customWidth="1"/>
    <col min="14861" max="14861" width="17.85546875" style="468" customWidth="1"/>
    <col min="14862" max="14862" width="9.42578125" style="468" customWidth="1"/>
    <col min="14863" max="14863" width="15.28515625" style="468" customWidth="1"/>
    <col min="14864" max="14864" width="13.28515625" style="468" customWidth="1"/>
    <col min="14865" max="14865" width="13.85546875" style="468" customWidth="1"/>
    <col min="14866" max="14866" width="11.28515625" style="468" customWidth="1"/>
    <col min="14867" max="14867" width="17.5703125" style="468" customWidth="1"/>
    <col min="14868" max="14868" width="10" style="468" customWidth="1"/>
    <col min="14869" max="14869" width="12.7109375" style="468" customWidth="1"/>
    <col min="14870" max="14872" width="10.28515625" style="468" customWidth="1"/>
    <col min="14873" max="15105" width="9.140625" style="468"/>
    <col min="15106" max="15106" width="68.85546875" style="468" customWidth="1"/>
    <col min="15107" max="15107" width="15.42578125" style="468" customWidth="1"/>
    <col min="15108" max="15108" width="14" style="468" customWidth="1"/>
    <col min="15109" max="15109" width="14.5703125" style="468" customWidth="1"/>
    <col min="15110" max="15110" width="10.28515625" style="468" customWidth="1"/>
    <col min="15111" max="15111" width="17.85546875" style="468" customWidth="1"/>
    <col min="15112" max="15112" width="11.28515625" style="468" customWidth="1"/>
    <col min="15113" max="15113" width="15.42578125" style="468" customWidth="1"/>
    <col min="15114" max="15114" width="13.42578125" style="468" customWidth="1"/>
    <col min="15115" max="15115" width="13.85546875" style="468" customWidth="1"/>
    <col min="15116" max="15116" width="10.5703125" style="468" customWidth="1"/>
    <col min="15117" max="15117" width="17.85546875" style="468" customWidth="1"/>
    <col min="15118" max="15118" width="9.42578125" style="468" customWidth="1"/>
    <col min="15119" max="15119" width="15.28515625" style="468" customWidth="1"/>
    <col min="15120" max="15120" width="13.28515625" style="468" customWidth="1"/>
    <col min="15121" max="15121" width="13.85546875" style="468" customWidth="1"/>
    <col min="15122" max="15122" width="11.28515625" style="468" customWidth="1"/>
    <col min="15123" max="15123" width="17.5703125" style="468" customWidth="1"/>
    <col min="15124" max="15124" width="10" style="468" customWidth="1"/>
    <col min="15125" max="15125" width="12.7109375" style="468" customWidth="1"/>
    <col min="15126" max="15128" width="10.28515625" style="468" customWidth="1"/>
    <col min="15129" max="15361" width="9.140625" style="468"/>
    <col min="15362" max="15362" width="68.85546875" style="468" customWidth="1"/>
    <col min="15363" max="15363" width="15.42578125" style="468" customWidth="1"/>
    <col min="15364" max="15364" width="14" style="468" customWidth="1"/>
    <col min="15365" max="15365" width="14.5703125" style="468" customWidth="1"/>
    <col min="15366" max="15366" width="10.28515625" style="468" customWidth="1"/>
    <col min="15367" max="15367" width="17.85546875" style="468" customWidth="1"/>
    <col min="15368" max="15368" width="11.28515625" style="468" customWidth="1"/>
    <col min="15369" max="15369" width="15.42578125" style="468" customWidth="1"/>
    <col min="15370" max="15370" width="13.42578125" style="468" customWidth="1"/>
    <col min="15371" max="15371" width="13.85546875" style="468" customWidth="1"/>
    <col min="15372" max="15372" width="10.5703125" style="468" customWidth="1"/>
    <col min="15373" max="15373" width="17.85546875" style="468" customWidth="1"/>
    <col min="15374" max="15374" width="9.42578125" style="468" customWidth="1"/>
    <col min="15375" max="15375" width="15.28515625" style="468" customWidth="1"/>
    <col min="15376" max="15376" width="13.28515625" style="468" customWidth="1"/>
    <col min="15377" max="15377" width="13.85546875" style="468" customWidth="1"/>
    <col min="15378" max="15378" width="11.28515625" style="468" customWidth="1"/>
    <col min="15379" max="15379" width="17.5703125" style="468" customWidth="1"/>
    <col min="15380" max="15380" width="10" style="468" customWidth="1"/>
    <col min="15381" max="15381" width="12.7109375" style="468" customWidth="1"/>
    <col min="15382" max="15384" width="10.28515625" style="468" customWidth="1"/>
    <col min="15385" max="15617" width="9.140625" style="468"/>
    <col min="15618" max="15618" width="68.85546875" style="468" customWidth="1"/>
    <col min="15619" max="15619" width="15.42578125" style="468" customWidth="1"/>
    <col min="15620" max="15620" width="14" style="468" customWidth="1"/>
    <col min="15621" max="15621" width="14.5703125" style="468" customWidth="1"/>
    <col min="15622" max="15622" width="10.28515625" style="468" customWidth="1"/>
    <col min="15623" max="15623" width="17.85546875" style="468" customWidth="1"/>
    <col min="15624" max="15624" width="11.28515625" style="468" customWidth="1"/>
    <col min="15625" max="15625" width="15.42578125" style="468" customWidth="1"/>
    <col min="15626" max="15626" width="13.42578125" style="468" customWidth="1"/>
    <col min="15627" max="15627" width="13.85546875" style="468" customWidth="1"/>
    <col min="15628" max="15628" width="10.5703125" style="468" customWidth="1"/>
    <col min="15629" max="15629" width="17.85546875" style="468" customWidth="1"/>
    <col min="15630" max="15630" width="9.42578125" style="468" customWidth="1"/>
    <col min="15631" max="15631" width="15.28515625" style="468" customWidth="1"/>
    <col min="15632" max="15632" width="13.28515625" style="468" customWidth="1"/>
    <col min="15633" max="15633" width="13.85546875" style="468" customWidth="1"/>
    <col min="15634" max="15634" width="11.28515625" style="468" customWidth="1"/>
    <col min="15635" max="15635" width="17.5703125" style="468" customWidth="1"/>
    <col min="15636" max="15636" width="10" style="468" customWidth="1"/>
    <col min="15637" max="15637" width="12.7109375" style="468" customWidth="1"/>
    <col min="15638" max="15640" width="10.28515625" style="468" customWidth="1"/>
    <col min="15641" max="15873" width="9.140625" style="468"/>
    <col min="15874" max="15874" width="68.85546875" style="468" customWidth="1"/>
    <col min="15875" max="15875" width="15.42578125" style="468" customWidth="1"/>
    <col min="15876" max="15876" width="14" style="468" customWidth="1"/>
    <col min="15877" max="15877" width="14.5703125" style="468" customWidth="1"/>
    <col min="15878" max="15878" width="10.28515625" style="468" customWidth="1"/>
    <col min="15879" max="15879" width="17.85546875" style="468" customWidth="1"/>
    <col min="15880" max="15880" width="11.28515625" style="468" customWidth="1"/>
    <col min="15881" max="15881" width="15.42578125" style="468" customWidth="1"/>
    <col min="15882" max="15882" width="13.42578125" style="468" customWidth="1"/>
    <col min="15883" max="15883" width="13.85546875" style="468" customWidth="1"/>
    <col min="15884" max="15884" width="10.5703125" style="468" customWidth="1"/>
    <col min="15885" max="15885" width="17.85546875" style="468" customWidth="1"/>
    <col min="15886" max="15886" width="9.42578125" style="468" customWidth="1"/>
    <col min="15887" max="15887" width="15.28515625" style="468" customWidth="1"/>
    <col min="15888" max="15888" width="13.28515625" style="468" customWidth="1"/>
    <col min="15889" max="15889" width="13.85546875" style="468" customWidth="1"/>
    <col min="15890" max="15890" width="11.28515625" style="468" customWidth="1"/>
    <col min="15891" max="15891" width="17.5703125" style="468" customWidth="1"/>
    <col min="15892" max="15892" width="10" style="468" customWidth="1"/>
    <col min="15893" max="15893" width="12.7109375" style="468" customWidth="1"/>
    <col min="15894" max="15896" width="10.28515625" style="468" customWidth="1"/>
    <col min="15897" max="16129" width="9.140625" style="468"/>
    <col min="16130" max="16130" width="68.85546875" style="468" customWidth="1"/>
    <col min="16131" max="16131" width="15.42578125" style="468" customWidth="1"/>
    <col min="16132" max="16132" width="14" style="468" customWidth="1"/>
    <col min="16133" max="16133" width="14.5703125" style="468" customWidth="1"/>
    <col min="16134" max="16134" width="10.28515625" style="468" customWidth="1"/>
    <col min="16135" max="16135" width="17.85546875" style="468" customWidth="1"/>
    <col min="16136" max="16136" width="11.28515625" style="468" customWidth="1"/>
    <col min="16137" max="16137" width="15.42578125" style="468" customWidth="1"/>
    <col min="16138" max="16138" width="13.42578125" style="468" customWidth="1"/>
    <col min="16139" max="16139" width="13.85546875" style="468" customWidth="1"/>
    <col min="16140" max="16140" width="10.5703125" style="468" customWidth="1"/>
    <col min="16141" max="16141" width="17.85546875" style="468" customWidth="1"/>
    <col min="16142" max="16142" width="9.42578125" style="468" customWidth="1"/>
    <col min="16143" max="16143" width="15.28515625" style="468" customWidth="1"/>
    <col min="16144" max="16144" width="13.28515625" style="468" customWidth="1"/>
    <col min="16145" max="16145" width="13.85546875" style="468" customWidth="1"/>
    <col min="16146" max="16146" width="11.28515625" style="468" customWidth="1"/>
    <col min="16147" max="16147" width="17.5703125" style="468" customWidth="1"/>
    <col min="16148" max="16148" width="10" style="468" customWidth="1"/>
    <col min="16149" max="16149" width="12.7109375" style="468" customWidth="1"/>
    <col min="16150" max="16152" width="10.28515625" style="468" customWidth="1"/>
    <col min="16153" max="16384" width="9.140625" style="468"/>
  </cols>
  <sheetData>
    <row r="1" spans="1:20" s="275" customFormat="1" ht="20.25" x14ac:dyDescent="0.3">
      <c r="A1" s="274" t="s">
        <v>309</v>
      </c>
      <c r="B1" s="274"/>
      <c r="C1" s="274"/>
      <c r="D1" s="274"/>
      <c r="E1" s="274"/>
      <c r="F1" s="274"/>
      <c r="G1" s="274"/>
      <c r="H1" s="274"/>
      <c r="I1" s="274"/>
      <c r="J1" s="274"/>
      <c r="K1" s="274"/>
      <c r="L1" s="274"/>
      <c r="M1" s="274"/>
      <c r="N1" s="274"/>
      <c r="O1" s="274"/>
      <c r="P1" s="274"/>
      <c r="Q1" s="274"/>
      <c r="R1" s="274"/>
      <c r="S1" s="274"/>
      <c r="T1" s="274"/>
    </row>
    <row r="2" spans="1:20" s="275" customFormat="1" ht="20.25" customHeight="1" x14ac:dyDescent="0.3">
      <c r="A2" s="276" t="s">
        <v>310</v>
      </c>
      <c r="B2" s="276"/>
      <c r="C2" s="276"/>
      <c r="D2" s="276"/>
      <c r="E2" s="276"/>
      <c r="F2" s="276"/>
      <c r="G2" s="276"/>
      <c r="H2" s="276"/>
      <c r="I2" s="276"/>
      <c r="J2" s="276"/>
      <c r="K2" s="276"/>
      <c r="L2" s="276"/>
      <c r="M2" s="276"/>
      <c r="N2" s="276"/>
      <c r="O2" s="276"/>
      <c r="P2" s="276"/>
      <c r="Q2" s="276"/>
      <c r="R2" s="276"/>
      <c r="S2" s="276"/>
      <c r="T2" s="276"/>
    </row>
    <row r="3" spans="1:20" s="275" customFormat="1" ht="12.75" x14ac:dyDescent="0.2">
      <c r="A3" s="277"/>
      <c r="B3" s="277"/>
      <c r="C3" s="277"/>
      <c r="D3" s="277"/>
      <c r="E3" s="277"/>
      <c r="F3" s="277"/>
      <c r="G3" s="277"/>
      <c r="H3" s="277"/>
      <c r="I3" s="277"/>
      <c r="J3" s="277"/>
      <c r="K3" s="277"/>
      <c r="L3" s="278"/>
      <c r="M3" s="278"/>
    </row>
    <row r="4" spans="1:20" s="284" customFormat="1" ht="15.75" x14ac:dyDescent="0.25">
      <c r="A4" s="279"/>
      <c r="B4" s="279"/>
      <c r="C4" s="279"/>
      <c r="D4" s="279"/>
      <c r="E4" s="279"/>
      <c r="F4" s="280" t="s">
        <v>311</v>
      </c>
      <c r="G4" s="281"/>
      <c r="H4" s="281"/>
      <c r="I4" s="282" t="s">
        <v>312</v>
      </c>
      <c r="J4" s="283"/>
      <c r="K4" s="279"/>
      <c r="L4" s="279"/>
      <c r="M4" s="279"/>
    </row>
    <row r="5" spans="1:20" s="284" customFormat="1" ht="15.75" x14ac:dyDescent="0.25">
      <c r="A5" s="279"/>
      <c r="B5" s="279"/>
      <c r="C5" s="279"/>
      <c r="D5" s="279"/>
      <c r="E5" s="279"/>
      <c r="F5" s="285"/>
      <c r="G5" s="286" t="s">
        <v>291</v>
      </c>
      <c r="H5" s="286"/>
      <c r="I5" s="287"/>
      <c r="J5" s="279"/>
      <c r="K5" s="279"/>
      <c r="L5" s="279"/>
      <c r="M5" s="279"/>
    </row>
    <row r="6" spans="1:20" s="284" customFormat="1" ht="16.5" thickBot="1" x14ac:dyDescent="0.3">
      <c r="A6" s="288"/>
      <c r="B6" s="288"/>
      <c r="C6" s="288"/>
      <c r="D6" s="288"/>
      <c r="E6" s="288"/>
      <c r="F6" s="288"/>
      <c r="G6" s="288"/>
      <c r="H6" s="288"/>
      <c r="I6" s="288"/>
      <c r="J6" s="288"/>
      <c r="K6" s="288"/>
      <c r="L6" s="288"/>
      <c r="M6" s="288"/>
      <c r="N6" s="289"/>
      <c r="O6" s="289"/>
    </row>
    <row r="7" spans="1:20" s="284" customFormat="1" ht="16.5" thickBot="1" x14ac:dyDescent="0.3">
      <c r="A7" s="290" t="s">
        <v>313</v>
      </c>
      <c r="B7" s="291"/>
      <c r="C7" s="290" t="s">
        <v>5</v>
      </c>
      <c r="D7" s="291"/>
      <c r="E7" s="292"/>
      <c r="F7" s="292"/>
      <c r="G7" s="292"/>
      <c r="H7" s="292"/>
      <c r="I7" s="292"/>
      <c r="J7" s="292"/>
      <c r="K7" s="293"/>
      <c r="L7" s="293"/>
      <c r="M7" s="293"/>
      <c r="N7" s="293"/>
      <c r="O7" s="293"/>
      <c r="P7" s="283" t="s">
        <v>314</v>
      </c>
      <c r="Q7" s="283"/>
      <c r="R7" s="283"/>
      <c r="T7" s="294"/>
    </row>
    <row r="8" spans="1:20" s="284" customFormat="1" ht="32.25" customHeight="1" x14ac:dyDescent="0.25">
      <c r="A8" s="295" t="s">
        <v>315</v>
      </c>
      <c r="B8" s="296"/>
      <c r="C8" s="297" t="s">
        <v>316</v>
      </c>
      <c r="D8" s="298"/>
      <c r="E8" s="299"/>
      <c r="F8" s="299"/>
      <c r="G8" s="299"/>
      <c r="H8" s="299"/>
      <c r="I8" s="299"/>
      <c r="J8" s="299"/>
      <c r="K8" s="300"/>
      <c r="L8" s="300"/>
      <c r="M8" s="300"/>
      <c r="N8" s="300"/>
      <c r="O8" s="300"/>
      <c r="P8" s="301" t="s">
        <v>317</v>
      </c>
      <c r="Q8" s="301"/>
      <c r="R8" s="301"/>
      <c r="S8" s="301"/>
      <c r="T8" s="301"/>
    </row>
    <row r="9" spans="1:20" s="284" customFormat="1" ht="79.5" customHeight="1" x14ac:dyDescent="0.25">
      <c r="A9" s="302" t="s">
        <v>8</v>
      </c>
      <c r="B9" s="303"/>
      <c r="C9" s="302"/>
      <c r="D9" s="303"/>
      <c r="E9" s="299"/>
      <c r="F9" s="299"/>
      <c r="G9" s="299"/>
      <c r="H9" s="299"/>
      <c r="I9" s="299"/>
      <c r="J9" s="299"/>
      <c r="K9" s="300"/>
      <c r="L9" s="300"/>
      <c r="M9" s="300"/>
      <c r="N9" s="300"/>
      <c r="O9" s="300"/>
      <c r="P9" s="301" t="s">
        <v>318</v>
      </c>
      <c r="Q9" s="301"/>
      <c r="R9" s="301"/>
      <c r="S9" s="301"/>
      <c r="T9" s="301"/>
    </row>
    <row r="10" spans="1:20" s="284" customFormat="1" ht="17.25" customHeight="1" thickBot="1" x14ac:dyDescent="0.3">
      <c r="A10" s="304"/>
      <c r="B10" s="305"/>
      <c r="C10" s="304"/>
      <c r="D10" s="305"/>
      <c r="E10" s="299"/>
      <c r="F10" s="299"/>
      <c r="G10" s="299"/>
      <c r="H10" s="300"/>
      <c r="I10" s="300"/>
      <c r="J10" s="300"/>
      <c r="K10" s="193"/>
      <c r="L10" s="193"/>
      <c r="M10" s="193"/>
      <c r="N10" s="193"/>
      <c r="O10" s="193"/>
      <c r="P10" s="301"/>
      <c r="Q10" s="301"/>
      <c r="R10" s="301"/>
      <c r="S10" s="301"/>
    </row>
    <row r="11" spans="1:20" s="284" customFormat="1" ht="24" customHeight="1" thickBot="1" x14ac:dyDescent="0.3">
      <c r="A11" s="306"/>
      <c r="B11" s="306"/>
      <c r="C11" s="306"/>
      <c r="D11" s="306"/>
      <c r="E11" s="299"/>
      <c r="F11" s="299"/>
      <c r="G11" s="300"/>
      <c r="H11" s="300"/>
      <c r="I11" s="307"/>
      <c r="J11" s="307"/>
      <c r="K11" s="307"/>
      <c r="L11" s="308"/>
      <c r="M11" s="308"/>
      <c r="P11" s="301"/>
      <c r="Q11" s="301"/>
      <c r="R11" s="301"/>
      <c r="S11" s="301"/>
    </row>
    <row r="12" spans="1:20" s="284" customFormat="1" ht="21" customHeight="1" x14ac:dyDescent="0.2">
      <c r="A12" s="309" t="s">
        <v>319</v>
      </c>
      <c r="B12" s="310"/>
      <c r="C12" s="311"/>
      <c r="D12" s="311"/>
      <c r="E12" s="311"/>
      <c r="F12" s="312"/>
      <c r="G12" s="311"/>
      <c r="H12" s="311"/>
      <c r="I12" s="311"/>
      <c r="J12" s="311"/>
      <c r="K12" s="311"/>
      <c r="L12" s="311"/>
      <c r="M12" s="313"/>
      <c r="N12" s="314"/>
      <c r="O12" s="314"/>
      <c r="P12" s="315"/>
      <c r="Q12" s="315"/>
      <c r="R12" s="315"/>
      <c r="S12" s="315"/>
      <c r="T12" s="316"/>
    </row>
    <row r="13" spans="1:20" s="322" customFormat="1" ht="23.25" customHeight="1" x14ac:dyDescent="0.2">
      <c r="A13" s="317" t="s">
        <v>320</v>
      </c>
      <c r="B13" s="318"/>
      <c r="C13" s="319"/>
      <c r="D13" s="319"/>
      <c r="E13" s="319"/>
      <c r="F13" s="319"/>
      <c r="G13" s="319"/>
      <c r="H13" s="319"/>
      <c r="I13" s="319"/>
      <c r="J13" s="319"/>
      <c r="K13" s="319"/>
      <c r="L13" s="319"/>
      <c r="M13" s="319"/>
      <c r="N13" s="319"/>
      <c r="O13" s="319"/>
      <c r="P13" s="320"/>
      <c r="Q13" s="320"/>
      <c r="R13" s="320"/>
      <c r="S13" s="320"/>
      <c r="T13" s="321"/>
    </row>
    <row r="14" spans="1:20" s="284" customFormat="1" ht="14.25" customHeight="1" x14ac:dyDescent="0.2">
      <c r="A14" s="323"/>
      <c r="B14" s="324"/>
      <c r="C14" s="325" t="s">
        <v>321</v>
      </c>
      <c r="D14" s="325"/>
      <c r="E14" s="325"/>
      <c r="F14" s="325"/>
      <c r="G14" s="325"/>
      <c r="H14" s="325"/>
      <c r="I14" s="325"/>
      <c r="J14" s="325"/>
      <c r="K14" s="325"/>
      <c r="L14" s="325"/>
      <c r="M14" s="325"/>
      <c r="N14" s="289"/>
      <c r="O14" s="289"/>
      <c r="P14" s="289"/>
      <c r="Q14" s="289"/>
      <c r="R14" s="289"/>
      <c r="S14" s="289"/>
      <c r="T14" s="326"/>
    </row>
    <row r="15" spans="1:20" s="322" customFormat="1" ht="15.75" customHeight="1" x14ac:dyDescent="0.2">
      <c r="A15" s="317" t="s">
        <v>322</v>
      </c>
      <c r="B15" s="318"/>
      <c r="C15" s="327"/>
      <c r="D15" s="327"/>
      <c r="E15" s="327"/>
      <c r="F15" s="327"/>
      <c r="G15" s="327"/>
      <c r="H15" s="327"/>
      <c r="I15" s="327"/>
      <c r="J15" s="327"/>
      <c r="K15" s="327"/>
      <c r="L15" s="327"/>
      <c r="M15" s="327"/>
      <c r="N15" s="327"/>
      <c r="O15" s="327"/>
      <c r="P15" s="320"/>
      <c r="Q15" s="320"/>
      <c r="R15" s="320"/>
      <c r="S15" s="320"/>
      <c r="T15" s="321"/>
    </row>
    <row r="16" spans="1:20" s="284" customFormat="1" ht="17.25" customHeight="1" thickBot="1" x14ac:dyDescent="0.3">
      <c r="A16" s="328"/>
      <c r="B16" s="329"/>
      <c r="C16" s="329"/>
      <c r="D16" s="330" t="s">
        <v>323</v>
      </c>
      <c r="E16" s="330"/>
      <c r="F16" s="330"/>
      <c r="G16" s="330"/>
      <c r="H16" s="330"/>
      <c r="I16" s="330"/>
      <c r="J16" s="330"/>
      <c r="K16" s="330"/>
      <c r="L16" s="330"/>
      <c r="M16" s="330"/>
      <c r="N16" s="330"/>
      <c r="O16" s="331"/>
      <c r="P16" s="331"/>
      <c r="Q16" s="331"/>
      <c r="R16" s="331"/>
      <c r="S16" s="331"/>
      <c r="T16" s="332"/>
    </row>
    <row r="17" spans="1:69" s="284" customFormat="1" ht="14.25" customHeight="1" x14ac:dyDescent="0.25">
      <c r="A17" s="333"/>
      <c r="B17" s="334"/>
      <c r="C17" s="334"/>
      <c r="D17" s="333"/>
      <c r="E17" s="333"/>
      <c r="F17" s="333"/>
      <c r="G17" s="333"/>
      <c r="H17" s="333"/>
      <c r="I17" s="333"/>
      <c r="J17" s="333"/>
      <c r="K17" s="333"/>
      <c r="L17" s="333"/>
      <c r="M17" s="333"/>
      <c r="N17" s="289"/>
      <c r="O17" s="289"/>
      <c r="P17" s="289"/>
      <c r="Q17" s="289"/>
      <c r="R17" s="289"/>
      <c r="S17" s="289"/>
      <c r="T17" s="289"/>
    </row>
    <row r="18" spans="1:69" s="284" customFormat="1" ht="15.75" x14ac:dyDescent="0.25">
      <c r="A18" s="335" t="s">
        <v>324</v>
      </c>
      <c r="B18" s="335"/>
      <c r="C18" s="335"/>
      <c r="D18" s="335"/>
      <c r="E18" s="335"/>
      <c r="F18" s="335"/>
      <c r="G18" s="335"/>
      <c r="H18" s="335"/>
      <c r="I18" s="335"/>
      <c r="J18" s="335"/>
      <c r="K18" s="335"/>
      <c r="L18" s="335"/>
      <c r="M18" s="335"/>
      <c r="N18" s="335"/>
      <c r="O18" s="335"/>
      <c r="P18" s="335"/>
      <c r="Q18" s="335"/>
      <c r="R18" s="335"/>
      <c r="S18" s="335"/>
      <c r="T18" s="335"/>
    </row>
    <row r="19" spans="1:69" s="341" customFormat="1" ht="35.25" customHeight="1" x14ac:dyDescent="0.25">
      <c r="A19" s="336" t="s">
        <v>15</v>
      </c>
      <c r="B19" s="337" t="s">
        <v>16</v>
      </c>
      <c r="C19" s="338" t="s">
        <v>325</v>
      </c>
      <c r="D19" s="339"/>
      <c r="E19" s="339"/>
      <c r="F19" s="339"/>
      <c r="G19" s="339"/>
      <c r="H19" s="340"/>
      <c r="I19" s="338" t="s">
        <v>326</v>
      </c>
      <c r="J19" s="339"/>
      <c r="K19" s="339"/>
      <c r="L19" s="339"/>
      <c r="M19" s="339"/>
      <c r="N19" s="340"/>
      <c r="O19" s="338" t="s">
        <v>326</v>
      </c>
      <c r="P19" s="339"/>
      <c r="Q19" s="339"/>
      <c r="R19" s="339"/>
      <c r="S19" s="339"/>
      <c r="T19" s="340"/>
    </row>
    <row r="20" spans="1:69" s="348" customFormat="1" ht="18.75" customHeight="1" x14ac:dyDescent="0.25">
      <c r="A20" s="342"/>
      <c r="B20" s="343"/>
      <c r="C20" s="344" t="s">
        <v>327</v>
      </c>
      <c r="D20" s="345"/>
      <c r="E20" s="345"/>
      <c r="F20" s="346"/>
      <c r="G20" s="347" t="s">
        <v>328</v>
      </c>
      <c r="H20" s="347" t="s">
        <v>20</v>
      </c>
      <c r="I20" s="344" t="s">
        <v>327</v>
      </c>
      <c r="J20" s="345"/>
      <c r="K20" s="345"/>
      <c r="L20" s="346"/>
      <c r="M20" s="347" t="s">
        <v>328</v>
      </c>
      <c r="N20" s="347" t="s">
        <v>20</v>
      </c>
      <c r="O20" s="344" t="s">
        <v>327</v>
      </c>
      <c r="P20" s="345"/>
      <c r="Q20" s="345"/>
      <c r="R20" s="346"/>
      <c r="S20" s="347" t="s">
        <v>328</v>
      </c>
      <c r="T20" s="347" t="s">
        <v>20</v>
      </c>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c r="AW20" s="341"/>
      <c r="AX20" s="341"/>
      <c r="AY20" s="341"/>
      <c r="AZ20" s="341"/>
      <c r="BA20" s="341"/>
      <c r="BB20" s="341"/>
      <c r="BC20" s="341"/>
      <c r="BD20" s="341"/>
      <c r="BE20" s="341"/>
      <c r="BF20" s="341"/>
      <c r="BG20" s="341"/>
      <c r="BH20" s="341"/>
      <c r="BI20" s="341"/>
      <c r="BJ20" s="341"/>
      <c r="BK20" s="341"/>
      <c r="BL20" s="341"/>
      <c r="BM20" s="341"/>
      <c r="BN20" s="341"/>
      <c r="BO20" s="341"/>
      <c r="BP20" s="341"/>
      <c r="BQ20" s="341"/>
    </row>
    <row r="21" spans="1:69" s="348" customFormat="1" ht="84.75" customHeight="1" x14ac:dyDescent="0.25">
      <c r="A21" s="342"/>
      <c r="B21" s="343"/>
      <c r="C21" s="349" t="s">
        <v>329</v>
      </c>
      <c r="D21" s="349" t="s">
        <v>330</v>
      </c>
      <c r="E21" s="349" t="s">
        <v>331</v>
      </c>
      <c r="F21" s="349" t="s">
        <v>236</v>
      </c>
      <c r="G21" s="350"/>
      <c r="H21" s="350"/>
      <c r="I21" s="349" t="s">
        <v>329</v>
      </c>
      <c r="J21" s="349" t="s">
        <v>330</v>
      </c>
      <c r="K21" s="349" t="s">
        <v>331</v>
      </c>
      <c r="L21" s="349" t="s">
        <v>236</v>
      </c>
      <c r="M21" s="350"/>
      <c r="N21" s="350"/>
      <c r="O21" s="349" t="s">
        <v>329</v>
      </c>
      <c r="P21" s="349" t="s">
        <v>330</v>
      </c>
      <c r="Q21" s="349" t="s">
        <v>331</v>
      </c>
      <c r="R21" s="349" t="s">
        <v>236</v>
      </c>
      <c r="S21" s="350"/>
      <c r="T21" s="350"/>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c r="AW21" s="341"/>
      <c r="AX21" s="341"/>
      <c r="AY21" s="341"/>
      <c r="AZ21" s="341"/>
      <c r="BA21" s="341"/>
      <c r="BB21" s="341"/>
      <c r="BC21" s="341"/>
      <c r="BD21" s="341"/>
      <c r="BE21" s="341"/>
      <c r="BF21" s="341"/>
      <c r="BG21" s="341"/>
      <c r="BH21" s="341"/>
      <c r="BI21" s="341"/>
      <c r="BJ21" s="341"/>
      <c r="BK21" s="341"/>
      <c r="BL21" s="341"/>
      <c r="BM21" s="341"/>
      <c r="BN21" s="341"/>
      <c r="BO21" s="341"/>
      <c r="BP21" s="341"/>
      <c r="BQ21" s="341"/>
    </row>
    <row r="22" spans="1:69" s="348" customFormat="1" ht="20.25" customHeight="1" x14ac:dyDescent="0.25">
      <c r="A22" s="351"/>
      <c r="B22" s="352"/>
      <c r="C22" s="353" t="s">
        <v>21</v>
      </c>
      <c r="D22" s="353" t="s">
        <v>21</v>
      </c>
      <c r="E22" s="353" t="s">
        <v>21</v>
      </c>
      <c r="F22" s="353" t="s">
        <v>21</v>
      </c>
      <c r="G22" s="353" t="s">
        <v>21</v>
      </c>
      <c r="H22" s="353" t="s">
        <v>21</v>
      </c>
      <c r="I22" s="353" t="s">
        <v>21</v>
      </c>
      <c r="J22" s="353" t="s">
        <v>21</v>
      </c>
      <c r="K22" s="353" t="s">
        <v>21</v>
      </c>
      <c r="L22" s="353" t="s">
        <v>21</v>
      </c>
      <c r="M22" s="353" t="s">
        <v>21</v>
      </c>
      <c r="N22" s="353" t="s">
        <v>21</v>
      </c>
      <c r="O22" s="353" t="s">
        <v>21</v>
      </c>
      <c r="P22" s="353" t="s">
        <v>21</v>
      </c>
      <c r="Q22" s="353" t="s">
        <v>21</v>
      </c>
      <c r="R22" s="353" t="s">
        <v>21</v>
      </c>
      <c r="S22" s="353" t="s">
        <v>21</v>
      </c>
      <c r="T22" s="353" t="s">
        <v>21</v>
      </c>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c r="AS22" s="341"/>
      <c r="AT22" s="341"/>
      <c r="AU22" s="341"/>
      <c r="AV22" s="341"/>
      <c r="AW22" s="341"/>
      <c r="AX22" s="341"/>
      <c r="AY22" s="341"/>
      <c r="AZ22" s="341"/>
      <c r="BA22" s="341"/>
      <c r="BB22" s="341"/>
      <c r="BC22" s="341"/>
      <c r="BD22" s="341"/>
      <c r="BE22" s="341"/>
      <c r="BF22" s="341"/>
      <c r="BG22" s="341"/>
      <c r="BH22" s="341"/>
      <c r="BI22" s="341"/>
      <c r="BJ22" s="341"/>
      <c r="BK22" s="341"/>
      <c r="BL22" s="341"/>
      <c r="BM22" s="341"/>
      <c r="BN22" s="341"/>
      <c r="BO22" s="341"/>
      <c r="BP22" s="341"/>
      <c r="BQ22" s="341"/>
    </row>
    <row r="23" spans="1:69" s="357" customFormat="1" ht="17.25" customHeight="1" x14ac:dyDescent="0.2">
      <c r="A23" s="354" t="s">
        <v>22</v>
      </c>
      <c r="B23" s="355" t="s">
        <v>23</v>
      </c>
      <c r="C23" s="355">
        <v>1</v>
      </c>
      <c r="D23" s="355">
        <v>2</v>
      </c>
      <c r="E23" s="355">
        <v>3</v>
      </c>
      <c r="F23" s="355">
        <v>4</v>
      </c>
      <c r="G23" s="355">
        <v>5</v>
      </c>
      <c r="H23" s="355">
        <v>6</v>
      </c>
      <c r="I23" s="355">
        <v>7</v>
      </c>
      <c r="J23" s="355">
        <v>8</v>
      </c>
      <c r="K23" s="355">
        <v>9</v>
      </c>
      <c r="L23" s="355">
        <v>10</v>
      </c>
      <c r="M23" s="355">
        <v>11</v>
      </c>
      <c r="N23" s="355">
        <v>12</v>
      </c>
      <c r="O23" s="355">
        <v>13</v>
      </c>
      <c r="P23" s="355">
        <v>14</v>
      </c>
      <c r="Q23" s="355">
        <v>15</v>
      </c>
      <c r="R23" s="355">
        <v>16</v>
      </c>
      <c r="S23" s="355">
        <v>17</v>
      </c>
      <c r="T23" s="355">
        <v>18</v>
      </c>
      <c r="U23" s="356"/>
      <c r="V23" s="356"/>
      <c r="W23" s="356"/>
      <c r="X23" s="356"/>
      <c r="Y23" s="356"/>
      <c r="Z23" s="356"/>
      <c r="AA23" s="356"/>
      <c r="AB23" s="356"/>
      <c r="AC23" s="356"/>
      <c r="AD23" s="356"/>
      <c r="AE23" s="356"/>
      <c r="AF23" s="356"/>
      <c r="AG23" s="356"/>
      <c r="AH23" s="356"/>
      <c r="AI23" s="356"/>
      <c r="AJ23" s="356"/>
      <c r="AK23" s="356"/>
      <c r="AL23" s="356"/>
      <c r="AM23" s="356"/>
      <c r="AN23" s="356"/>
      <c r="AO23" s="356"/>
      <c r="AP23" s="356"/>
      <c r="AQ23" s="356"/>
      <c r="AR23" s="356"/>
      <c r="AS23" s="356"/>
      <c r="AT23" s="356"/>
      <c r="AU23" s="356"/>
      <c r="AV23" s="356"/>
      <c r="AW23" s="356"/>
      <c r="AX23" s="356"/>
      <c r="AY23" s="356"/>
      <c r="AZ23" s="356"/>
      <c r="BA23" s="356"/>
      <c r="BB23" s="356"/>
      <c r="BC23" s="356"/>
      <c r="BD23" s="356"/>
      <c r="BE23" s="356"/>
      <c r="BF23" s="356"/>
      <c r="BG23" s="356"/>
      <c r="BH23" s="356"/>
      <c r="BI23" s="356"/>
      <c r="BJ23" s="356"/>
      <c r="BK23" s="356"/>
      <c r="BL23" s="356"/>
      <c r="BM23" s="356"/>
      <c r="BN23" s="356"/>
      <c r="BO23" s="356"/>
      <c r="BP23" s="356"/>
      <c r="BQ23" s="356"/>
    </row>
    <row r="24" spans="1:69" s="362" customFormat="1" ht="15.75" x14ac:dyDescent="0.25">
      <c r="A24" s="358" t="s">
        <v>24</v>
      </c>
      <c r="B24" s="359" t="s">
        <v>332</v>
      </c>
      <c r="C24" s="360"/>
      <c r="D24" s="360"/>
      <c r="E24" s="360"/>
      <c r="F24" s="360"/>
      <c r="G24" s="360"/>
      <c r="H24" s="360"/>
      <c r="I24" s="360"/>
      <c r="J24" s="360"/>
      <c r="K24" s="360"/>
      <c r="L24" s="360"/>
      <c r="M24" s="360"/>
      <c r="N24" s="360"/>
      <c r="O24" s="360"/>
      <c r="P24" s="360"/>
      <c r="Q24" s="360"/>
      <c r="R24" s="360"/>
      <c r="S24" s="360"/>
      <c r="T24" s="360"/>
      <c r="U24" s="361"/>
      <c r="V24" s="361"/>
      <c r="W24" s="361"/>
      <c r="X24" s="361"/>
      <c r="Y24" s="361"/>
      <c r="Z24" s="361"/>
      <c r="AA24" s="361"/>
      <c r="AB24" s="361"/>
      <c r="AC24" s="361"/>
      <c r="AD24" s="361"/>
      <c r="AE24" s="361"/>
      <c r="AF24" s="361"/>
      <c r="AG24" s="361"/>
      <c r="AH24" s="361"/>
      <c r="AI24" s="361"/>
      <c r="AJ24" s="361"/>
      <c r="AK24" s="361"/>
      <c r="AL24" s="361"/>
      <c r="AM24" s="361"/>
      <c r="AN24" s="361"/>
      <c r="AO24" s="361"/>
      <c r="AP24" s="361"/>
      <c r="AQ24" s="361"/>
      <c r="AR24" s="361"/>
      <c r="AS24" s="361"/>
      <c r="AT24" s="361"/>
      <c r="AU24" s="361"/>
      <c r="AV24" s="361"/>
      <c r="AW24" s="361"/>
      <c r="AX24" s="361"/>
      <c r="AY24" s="361"/>
      <c r="AZ24" s="361"/>
      <c r="BA24" s="361"/>
      <c r="BB24" s="361"/>
      <c r="BC24" s="361"/>
      <c r="BD24" s="361"/>
      <c r="BE24" s="361"/>
      <c r="BF24" s="361"/>
      <c r="BG24" s="361"/>
      <c r="BH24" s="361"/>
      <c r="BI24" s="361"/>
      <c r="BJ24" s="361"/>
      <c r="BK24" s="361"/>
      <c r="BL24" s="361"/>
      <c r="BM24" s="361"/>
      <c r="BN24" s="361"/>
      <c r="BO24" s="361"/>
      <c r="BP24" s="361"/>
      <c r="BQ24" s="361"/>
    </row>
    <row r="25" spans="1:69" s="348" customFormat="1" ht="15.75" x14ac:dyDescent="0.25">
      <c r="A25" s="363" t="s">
        <v>26</v>
      </c>
      <c r="B25" s="364" t="s">
        <v>333</v>
      </c>
      <c r="C25" s="365"/>
      <c r="D25" s="365"/>
      <c r="E25" s="365"/>
      <c r="F25" s="365"/>
      <c r="G25" s="365"/>
      <c r="H25" s="365"/>
      <c r="I25" s="365"/>
      <c r="J25" s="365"/>
      <c r="K25" s="365"/>
      <c r="L25" s="365"/>
      <c r="M25" s="365"/>
      <c r="N25" s="365"/>
      <c r="O25" s="365"/>
      <c r="P25" s="365"/>
      <c r="Q25" s="365"/>
      <c r="R25" s="365"/>
      <c r="S25" s="365"/>
      <c r="T25" s="365"/>
      <c r="U25" s="341"/>
      <c r="V25" s="341"/>
      <c r="W25" s="341"/>
      <c r="X25" s="341"/>
      <c r="Y25" s="341"/>
      <c r="Z25" s="341"/>
      <c r="AA25" s="341"/>
      <c r="AB25" s="341"/>
      <c r="AC25" s="341"/>
      <c r="AD25" s="341"/>
      <c r="AE25" s="341"/>
      <c r="AF25" s="341"/>
      <c r="AG25" s="341"/>
      <c r="AH25" s="341"/>
      <c r="AI25" s="341"/>
      <c r="AJ25" s="341"/>
      <c r="AK25" s="341"/>
      <c r="AL25" s="341"/>
      <c r="AM25" s="341"/>
      <c r="AN25" s="341"/>
      <c r="AO25" s="341"/>
      <c r="AP25" s="341"/>
      <c r="AQ25" s="341"/>
      <c r="AR25" s="341"/>
      <c r="AS25" s="341"/>
      <c r="AT25" s="341"/>
      <c r="AU25" s="341"/>
      <c r="AV25" s="341"/>
      <c r="AW25" s="341"/>
      <c r="AX25" s="341"/>
      <c r="AY25" s="341"/>
      <c r="AZ25" s="341"/>
      <c r="BA25" s="341"/>
      <c r="BB25" s="341"/>
      <c r="BC25" s="341"/>
      <c r="BD25" s="341"/>
      <c r="BE25" s="341"/>
      <c r="BF25" s="341"/>
      <c r="BG25" s="341"/>
      <c r="BH25" s="341"/>
      <c r="BI25" s="341"/>
      <c r="BJ25" s="341"/>
      <c r="BK25" s="341"/>
      <c r="BL25" s="341"/>
      <c r="BM25" s="341"/>
      <c r="BN25" s="341"/>
      <c r="BO25" s="341"/>
      <c r="BP25" s="341"/>
      <c r="BQ25" s="341"/>
    </row>
    <row r="26" spans="1:69" s="348" customFormat="1" ht="15.75" x14ac:dyDescent="0.25">
      <c r="A26" s="363" t="s">
        <v>28</v>
      </c>
      <c r="B26" s="364" t="s">
        <v>334</v>
      </c>
      <c r="C26" s="365"/>
      <c r="D26" s="365"/>
      <c r="E26" s="365"/>
      <c r="F26" s="365"/>
      <c r="G26" s="365"/>
      <c r="H26" s="365"/>
      <c r="I26" s="365"/>
      <c r="J26" s="365"/>
      <c r="K26" s="365"/>
      <c r="L26" s="365"/>
      <c r="M26" s="365"/>
      <c r="N26" s="365"/>
      <c r="O26" s="365"/>
      <c r="P26" s="365"/>
      <c r="Q26" s="365"/>
      <c r="R26" s="365"/>
      <c r="S26" s="365"/>
      <c r="T26" s="365"/>
      <c r="U26" s="341"/>
      <c r="V26" s="341"/>
      <c r="W26" s="341"/>
      <c r="X26" s="341"/>
      <c r="Y26" s="341"/>
      <c r="Z26" s="341"/>
      <c r="AA26" s="341"/>
      <c r="AB26" s="341"/>
      <c r="AC26" s="341"/>
      <c r="AD26" s="341"/>
      <c r="AE26" s="341"/>
      <c r="AF26" s="341"/>
      <c r="AG26" s="341"/>
      <c r="AH26" s="341"/>
      <c r="AI26" s="341"/>
      <c r="AJ26" s="341"/>
      <c r="AK26" s="341"/>
      <c r="AL26" s="341"/>
      <c r="AM26" s="341"/>
      <c r="AN26" s="341"/>
      <c r="AO26" s="341"/>
      <c r="AP26" s="341"/>
      <c r="AQ26" s="341"/>
      <c r="AR26" s="341"/>
      <c r="AS26" s="341"/>
      <c r="AT26" s="341"/>
      <c r="AU26" s="341"/>
      <c r="AV26" s="341"/>
      <c r="AW26" s="341"/>
      <c r="AX26" s="341"/>
      <c r="AY26" s="341"/>
      <c r="AZ26" s="341"/>
      <c r="BA26" s="341"/>
      <c r="BB26" s="341"/>
      <c r="BC26" s="341"/>
      <c r="BD26" s="341"/>
      <c r="BE26" s="341"/>
      <c r="BF26" s="341"/>
      <c r="BG26" s="341"/>
      <c r="BH26" s="341"/>
      <c r="BI26" s="341"/>
      <c r="BJ26" s="341"/>
      <c r="BK26" s="341"/>
      <c r="BL26" s="341"/>
      <c r="BM26" s="341"/>
      <c r="BN26" s="341"/>
      <c r="BO26" s="341"/>
      <c r="BP26" s="341"/>
      <c r="BQ26" s="341"/>
    </row>
    <row r="27" spans="1:69" s="348" customFormat="1" ht="35.25" customHeight="1" x14ac:dyDescent="0.25">
      <c r="A27" s="363" t="s">
        <v>335</v>
      </c>
      <c r="B27" s="364" t="s">
        <v>336</v>
      </c>
      <c r="C27" s="366"/>
      <c r="D27" s="366"/>
      <c r="E27" s="366"/>
      <c r="F27" s="365"/>
      <c r="G27" s="366"/>
      <c r="H27" s="365"/>
      <c r="I27" s="366"/>
      <c r="J27" s="366"/>
      <c r="K27" s="366"/>
      <c r="L27" s="365"/>
      <c r="M27" s="366"/>
      <c r="N27" s="365"/>
      <c r="O27" s="366"/>
      <c r="P27" s="366"/>
      <c r="Q27" s="366"/>
      <c r="R27" s="365"/>
      <c r="S27" s="366"/>
      <c r="T27" s="365"/>
      <c r="U27" s="341"/>
      <c r="V27" s="341"/>
      <c r="W27" s="341"/>
      <c r="X27" s="341"/>
      <c r="Y27" s="341"/>
      <c r="Z27" s="341"/>
      <c r="AA27" s="341"/>
      <c r="AB27" s="341"/>
      <c r="AC27" s="341"/>
      <c r="AD27" s="341"/>
      <c r="AE27" s="341"/>
      <c r="AF27" s="341"/>
      <c r="AG27" s="341"/>
      <c r="AH27" s="341"/>
      <c r="AI27" s="341"/>
      <c r="AJ27" s="341"/>
      <c r="AK27" s="341"/>
      <c r="AL27" s="341"/>
      <c r="AM27" s="341"/>
      <c r="AN27" s="341"/>
      <c r="AO27" s="341"/>
      <c r="AP27" s="341"/>
      <c r="AQ27" s="341"/>
      <c r="AR27" s="341"/>
      <c r="AS27" s="341"/>
      <c r="AT27" s="341"/>
      <c r="AU27" s="341"/>
      <c r="AV27" s="341"/>
      <c r="AW27" s="341"/>
      <c r="AX27" s="341"/>
      <c r="AY27" s="341"/>
      <c r="AZ27" s="341"/>
      <c r="BA27" s="341"/>
      <c r="BB27" s="341"/>
      <c r="BC27" s="341"/>
      <c r="BD27" s="341"/>
      <c r="BE27" s="341"/>
      <c r="BF27" s="341"/>
      <c r="BG27" s="341"/>
      <c r="BH27" s="341"/>
      <c r="BI27" s="341"/>
      <c r="BJ27" s="341"/>
      <c r="BK27" s="341"/>
      <c r="BL27" s="341"/>
      <c r="BM27" s="341"/>
      <c r="BN27" s="341"/>
      <c r="BO27" s="341"/>
      <c r="BP27" s="341"/>
      <c r="BQ27" s="341"/>
    </row>
    <row r="28" spans="1:69" s="369" customFormat="1" ht="15.75" x14ac:dyDescent="0.25">
      <c r="A28" s="363" t="s">
        <v>337</v>
      </c>
      <c r="B28" s="367" t="s">
        <v>29</v>
      </c>
      <c r="C28" s="368"/>
      <c r="D28" s="368"/>
      <c r="E28" s="368"/>
      <c r="F28" s="365"/>
      <c r="G28" s="368"/>
      <c r="H28" s="365"/>
      <c r="I28" s="368"/>
      <c r="J28" s="368"/>
      <c r="K28" s="368"/>
      <c r="L28" s="365"/>
      <c r="M28" s="368"/>
      <c r="N28" s="365"/>
      <c r="O28" s="368"/>
      <c r="P28" s="368"/>
      <c r="Q28" s="368"/>
      <c r="R28" s="365"/>
      <c r="S28" s="368"/>
      <c r="T28" s="365"/>
    </row>
    <row r="29" spans="1:69" s="369" customFormat="1" ht="15.75" x14ac:dyDescent="0.25">
      <c r="A29" s="363" t="s">
        <v>338</v>
      </c>
      <c r="B29" s="367" t="s">
        <v>339</v>
      </c>
      <c r="C29" s="368"/>
      <c r="D29" s="368"/>
      <c r="E29" s="368"/>
      <c r="F29" s="365"/>
      <c r="G29" s="368"/>
      <c r="H29" s="365"/>
      <c r="I29" s="368"/>
      <c r="J29" s="368"/>
      <c r="K29" s="368"/>
      <c r="L29" s="365"/>
      <c r="M29" s="368"/>
      <c r="N29" s="365"/>
      <c r="O29" s="368"/>
      <c r="P29" s="368"/>
      <c r="Q29" s="368"/>
      <c r="R29" s="365"/>
      <c r="S29" s="368"/>
      <c r="T29" s="365"/>
    </row>
    <row r="30" spans="1:69" s="348" customFormat="1" ht="15.75" x14ac:dyDescent="0.25">
      <c r="A30" s="363" t="s">
        <v>30</v>
      </c>
      <c r="B30" s="364" t="s">
        <v>340</v>
      </c>
      <c r="C30" s="365"/>
      <c r="D30" s="365"/>
      <c r="E30" s="365"/>
      <c r="F30" s="365"/>
      <c r="G30" s="366"/>
      <c r="H30" s="365"/>
      <c r="I30" s="365"/>
      <c r="J30" s="365"/>
      <c r="K30" s="365"/>
      <c r="L30" s="365"/>
      <c r="M30" s="366"/>
      <c r="N30" s="365"/>
      <c r="O30" s="365"/>
      <c r="P30" s="365"/>
      <c r="Q30" s="365"/>
      <c r="R30" s="365"/>
      <c r="S30" s="366"/>
      <c r="T30" s="365"/>
      <c r="U30" s="341"/>
      <c r="V30" s="341"/>
      <c r="W30" s="341"/>
      <c r="X30" s="341"/>
      <c r="Y30" s="341"/>
      <c r="Z30" s="341"/>
      <c r="AA30" s="341"/>
      <c r="AB30" s="341"/>
      <c r="AC30" s="341"/>
      <c r="AD30" s="341"/>
      <c r="AE30" s="341"/>
      <c r="AF30" s="341"/>
      <c r="AG30" s="341"/>
      <c r="AH30" s="341"/>
      <c r="AI30" s="341"/>
      <c r="AJ30" s="341"/>
      <c r="AK30" s="341"/>
      <c r="AL30" s="341"/>
      <c r="AM30" s="341"/>
      <c r="AN30" s="341"/>
      <c r="AO30" s="341"/>
      <c r="AP30" s="341"/>
      <c r="AQ30" s="341"/>
      <c r="AR30" s="341"/>
      <c r="AS30" s="341"/>
      <c r="AT30" s="341"/>
      <c r="AU30" s="341"/>
      <c r="AV30" s="341"/>
      <c r="AW30" s="341"/>
      <c r="AX30" s="341"/>
      <c r="AY30" s="341"/>
      <c r="AZ30" s="341"/>
      <c r="BA30" s="341"/>
      <c r="BB30" s="341"/>
      <c r="BC30" s="341"/>
      <c r="BD30" s="341"/>
      <c r="BE30" s="341"/>
      <c r="BF30" s="341"/>
      <c r="BG30" s="341"/>
      <c r="BH30" s="341"/>
      <c r="BI30" s="341"/>
      <c r="BJ30" s="341"/>
      <c r="BK30" s="341"/>
      <c r="BL30" s="341"/>
      <c r="BM30" s="341"/>
      <c r="BN30" s="341"/>
      <c r="BO30" s="341"/>
      <c r="BP30" s="341"/>
      <c r="BQ30" s="341"/>
    </row>
    <row r="31" spans="1:69" s="348" customFormat="1" ht="15.75" x14ac:dyDescent="0.25">
      <c r="A31" s="363" t="s">
        <v>32</v>
      </c>
      <c r="B31" s="364" t="s">
        <v>341</v>
      </c>
      <c r="C31" s="365"/>
      <c r="D31" s="365"/>
      <c r="E31" s="365"/>
      <c r="F31" s="365"/>
      <c r="G31" s="366"/>
      <c r="H31" s="365"/>
      <c r="I31" s="365"/>
      <c r="J31" s="365"/>
      <c r="K31" s="365"/>
      <c r="L31" s="365"/>
      <c r="M31" s="366"/>
      <c r="N31" s="365"/>
      <c r="O31" s="365"/>
      <c r="P31" s="365"/>
      <c r="Q31" s="365"/>
      <c r="R31" s="365"/>
      <c r="S31" s="366"/>
      <c r="T31" s="365"/>
      <c r="U31" s="341"/>
      <c r="V31" s="341"/>
      <c r="W31" s="341"/>
      <c r="X31" s="341"/>
      <c r="Y31" s="341"/>
      <c r="Z31" s="341"/>
      <c r="AA31" s="341"/>
      <c r="AB31" s="341"/>
      <c r="AC31" s="341"/>
      <c r="AD31" s="341"/>
      <c r="AE31" s="341"/>
      <c r="AF31" s="341"/>
      <c r="AG31" s="341"/>
      <c r="AH31" s="341"/>
      <c r="AI31" s="341"/>
      <c r="AJ31" s="341"/>
      <c r="AK31" s="341"/>
      <c r="AL31" s="341"/>
      <c r="AM31" s="341"/>
      <c r="AN31" s="341"/>
      <c r="AO31" s="341"/>
      <c r="AP31" s="341"/>
      <c r="AQ31" s="341"/>
      <c r="AR31" s="341"/>
      <c r="AS31" s="341"/>
      <c r="AT31" s="341"/>
      <c r="AU31" s="341"/>
      <c r="AV31" s="341"/>
      <c r="AW31" s="341"/>
      <c r="AX31" s="341"/>
      <c r="AY31" s="341"/>
      <c r="AZ31" s="341"/>
      <c r="BA31" s="341"/>
      <c r="BB31" s="341"/>
      <c r="BC31" s="341"/>
      <c r="BD31" s="341"/>
      <c r="BE31" s="341"/>
      <c r="BF31" s="341"/>
      <c r="BG31" s="341"/>
      <c r="BH31" s="341"/>
      <c r="BI31" s="341"/>
      <c r="BJ31" s="341"/>
      <c r="BK31" s="341"/>
      <c r="BL31" s="341"/>
      <c r="BM31" s="341"/>
      <c r="BN31" s="341"/>
      <c r="BO31" s="341"/>
      <c r="BP31" s="341"/>
      <c r="BQ31" s="341"/>
    </row>
    <row r="32" spans="1:69" s="348" customFormat="1" ht="15.75" x14ac:dyDescent="0.25">
      <c r="A32" s="363" t="s">
        <v>34</v>
      </c>
      <c r="B32" s="364" t="s">
        <v>342</v>
      </c>
      <c r="C32" s="365"/>
      <c r="D32" s="365"/>
      <c r="E32" s="365"/>
      <c r="F32" s="365"/>
      <c r="G32" s="366"/>
      <c r="H32" s="365"/>
      <c r="I32" s="365"/>
      <c r="J32" s="365"/>
      <c r="K32" s="365"/>
      <c r="L32" s="365"/>
      <c r="M32" s="366"/>
      <c r="N32" s="365"/>
      <c r="O32" s="365"/>
      <c r="P32" s="365"/>
      <c r="Q32" s="365"/>
      <c r="R32" s="365"/>
      <c r="S32" s="366"/>
      <c r="T32" s="365"/>
      <c r="U32" s="341"/>
      <c r="V32" s="341"/>
      <c r="W32" s="341"/>
      <c r="X32" s="341"/>
      <c r="Y32" s="341"/>
      <c r="Z32" s="341"/>
      <c r="AA32" s="341"/>
      <c r="AB32" s="341"/>
      <c r="AC32" s="341"/>
      <c r="AD32" s="341"/>
      <c r="AE32" s="341"/>
      <c r="AF32" s="341"/>
      <c r="AG32" s="341"/>
      <c r="AH32" s="341"/>
      <c r="AI32" s="341"/>
      <c r="AJ32" s="341"/>
      <c r="AK32" s="341"/>
      <c r="AL32" s="341"/>
      <c r="AM32" s="341"/>
      <c r="AN32" s="341"/>
      <c r="AO32" s="341"/>
      <c r="AP32" s="341"/>
      <c r="AQ32" s="341"/>
      <c r="AR32" s="341"/>
      <c r="AS32" s="341"/>
      <c r="AT32" s="341"/>
      <c r="AU32" s="341"/>
      <c r="AV32" s="341"/>
      <c r="AW32" s="341"/>
      <c r="AX32" s="341"/>
      <c r="AY32" s="341"/>
      <c r="AZ32" s="341"/>
      <c r="BA32" s="341"/>
      <c r="BB32" s="341"/>
      <c r="BC32" s="341"/>
      <c r="BD32" s="341"/>
      <c r="BE32" s="341"/>
      <c r="BF32" s="341"/>
      <c r="BG32" s="341"/>
      <c r="BH32" s="341"/>
      <c r="BI32" s="341"/>
      <c r="BJ32" s="341"/>
      <c r="BK32" s="341"/>
      <c r="BL32" s="341"/>
      <c r="BM32" s="341"/>
      <c r="BN32" s="341"/>
      <c r="BO32" s="341"/>
      <c r="BP32" s="341"/>
      <c r="BQ32" s="341"/>
    </row>
    <row r="33" spans="1:69" s="348" customFormat="1" ht="15.75" x14ac:dyDescent="0.25">
      <c r="A33" s="363" t="s">
        <v>36</v>
      </c>
      <c r="B33" s="364" t="s">
        <v>343</v>
      </c>
      <c r="C33" s="365"/>
      <c r="D33" s="365"/>
      <c r="E33" s="365"/>
      <c r="F33" s="365"/>
      <c r="G33" s="366"/>
      <c r="H33" s="365"/>
      <c r="I33" s="365"/>
      <c r="J33" s="365"/>
      <c r="K33" s="365"/>
      <c r="L33" s="365"/>
      <c r="M33" s="366"/>
      <c r="N33" s="365"/>
      <c r="O33" s="365"/>
      <c r="P33" s="365"/>
      <c r="Q33" s="365"/>
      <c r="R33" s="365"/>
      <c r="S33" s="366"/>
      <c r="T33" s="365"/>
      <c r="U33" s="341"/>
      <c r="V33" s="341"/>
      <c r="W33" s="341"/>
      <c r="X33" s="341"/>
      <c r="Y33" s="341"/>
      <c r="Z33" s="341"/>
      <c r="AA33" s="341"/>
      <c r="AB33" s="341"/>
      <c r="AC33" s="341"/>
      <c r="AD33" s="341"/>
      <c r="AE33" s="341"/>
      <c r="AF33" s="341"/>
      <c r="AG33" s="341"/>
      <c r="AH33" s="341"/>
      <c r="AI33" s="341"/>
      <c r="AJ33" s="341"/>
      <c r="AK33" s="341"/>
      <c r="AL33" s="341"/>
      <c r="AM33" s="341"/>
      <c r="AN33" s="341"/>
      <c r="AO33" s="341"/>
      <c r="AP33" s="341"/>
      <c r="AQ33" s="341"/>
      <c r="AR33" s="341"/>
      <c r="AS33" s="341"/>
      <c r="AT33" s="341"/>
      <c r="AU33" s="341"/>
      <c r="AV33" s="341"/>
      <c r="AW33" s="341"/>
      <c r="AX33" s="341"/>
      <c r="AY33" s="341"/>
      <c r="AZ33" s="341"/>
      <c r="BA33" s="341"/>
      <c r="BB33" s="341"/>
      <c r="BC33" s="341"/>
      <c r="BD33" s="341"/>
      <c r="BE33" s="341"/>
      <c r="BF33" s="341"/>
      <c r="BG33" s="341"/>
      <c r="BH33" s="341"/>
      <c r="BI33" s="341"/>
      <c r="BJ33" s="341"/>
      <c r="BK33" s="341"/>
      <c r="BL33" s="341"/>
      <c r="BM33" s="341"/>
      <c r="BN33" s="341"/>
      <c r="BO33" s="341"/>
      <c r="BP33" s="341"/>
      <c r="BQ33" s="341"/>
    </row>
    <row r="34" spans="1:69" s="348" customFormat="1" ht="15.75" x14ac:dyDescent="0.25">
      <c r="A34" s="363" t="s">
        <v>40</v>
      </c>
      <c r="B34" s="364" t="s">
        <v>344</v>
      </c>
      <c r="C34" s="365"/>
      <c r="D34" s="365"/>
      <c r="E34" s="365"/>
      <c r="F34" s="365"/>
      <c r="G34" s="366"/>
      <c r="H34" s="365"/>
      <c r="I34" s="365"/>
      <c r="J34" s="365"/>
      <c r="K34" s="365"/>
      <c r="L34" s="365"/>
      <c r="M34" s="366"/>
      <c r="N34" s="365"/>
      <c r="O34" s="365"/>
      <c r="P34" s="365"/>
      <c r="Q34" s="365"/>
      <c r="R34" s="365"/>
      <c r="S34" s="366"/>
      <c r="T34" s="365"/>
      <c r="U34" s="341"/>
      <c r="V34" s="341"/>
      <c r="W34" s="341"/>
      <c r="X34" s="341"/>
      <c r="Y34" s="341"/>
      <c r="Z34" s="341"/>
      <c r="AA34" s="341"/>
      <c r="AB34" s="341"/>
      <c r="AC34" s="341"/>
      <c r="AD34" s="341"/>
      <c r="AE34" s="341"/>
      <c r="AF34" s="341"/>
      <c r="AG34" s="341"/>
      <c r="AH34" s="341"/>
      <c r="AI34" s="341"/>
      <c r="AJ34" s="341"/>
      <c r="AK34" s="341"/>
      <c r="AL34" s="341"/>
      <c r="AM34" s="341"/>
      <c r="AN34" s="341"/>
      <c r="AO34" s="341"/>
      <c r="AP34" s="341"/>
      <c r="AQ34" s="341"/>
      <c r="AR34" s="341"/>
      <c r="AS34" s="341"/>
      <c r="AT34" s="341"/>
      <c r="AU34" s="341"/>
      <c r="AV34" s="341"/>
      <c r="AW34" s="341"/>
      <c r="AX34" s="341"/>
      <c r="AY34" s="341"/>
      <c r="AZ34" s="341"/>
      <c r="BA34" s="341"/>
      <c r="BB34" s="341"/>
      <c r="BC34" s="341"/>
      <c r="BD34" s="341"/>
      <c r="BE34" s="341"/>
      <c r="BF34" s="341"/>
      <c r="BG34" s="341"/>
      <c r="BH34" s="341"/>
      <c r="BI34" s="341"/>
      <c r="BJ34" s="341"/>
      <c r="BK34" s="341"/>
      <c r="BL34" s="341"/>
      <c r="BM34" s="341"/>
      <c r="BN34" s="341"/>
      <c r="BO34" s="341"/>
      <c r="BP34" s="341"/>
      <c r="BQ34" s="341"/>
    </row>
    <row r="35" spans="1:69" s="348" customFormat="1" ht="15.75" x14ac:dyDescent="0.25">
      <c r="A35" s="363" t="s">
        <v>42</v>
      </c>
      <c r="B35" s="364" t="s">
        <v>85</v>
      </c>
      <c r="C35" s="366"/>
      <c r="D35" s="366"/>
      <c r="E35" s="366"/>
      <c r="F35" s="365"/>
      <c r="G35" s="366"/>
      <c r="H35" s="365"/>
      <c r="I35" s="366"/>
      <c r="J35" s="366"/>
      <c r="K35" s="366"/>
      <c r="L35" s="365"/>
      <c r="M35" s="366"/>
      <c r="N35" s="365"/>
      <c r="O35" s="366"/>
      <c r="P35" s="366"/>
      <c r="Q35" s="366"/>
      <c r="R35" s="365"/>
      <c r="S35" s="366"/>
      <c r="T35" s="365"/>
      <c r="U35" s="341"/>
      <c r="V35" s="341"/>
      <c r="W35" s="341"/>
      <c r="X35" s="341"/>
      <c r="Y35" s="341"/>
      <c r="Z35" s="341"/>
      <c r="AA35" s="341"/>
      <c r="AB35" s="341"/>
      <c r="AC35" s="341"/>
      <c r="AD35" s="341"/>
      <c r="AE35" s="341"/>
      <c r="AF35" s="341"/>
      <c r="AG35" s="341"/>
      <c r="AH35" s="341"/>
      <c r="AI35" s="341"/>
      <c r="AJ35" s="341"/>
      <c r="AK35" s="341"/>
      <c r="AL35" s="341"/>
      <c r="AM35" s="341"/>
      <c r="AN35" s="341"/>
      <c r="AO35" s="341"/>
      <c r="AP35" s="341"/>
      <c r="AQ35" s="341"/>
      <c r="AR35" s="341"/>
      <c r="AS35" s="341"/>
      <c r="AT35" s="341"/>
      <c r="AU35" s="341"/>
      <c r="AV35" s="341"/>
      <c r="AW35" s="341"/>
      <c r="AX35" s="341"/>
      <c r="AY35" s="341"/>
      <c r="AZ35" s="341"/>
      <c r="BA35" s="341"/>
      <c r="BB35" s="341"/>
      <c r="BC35" s="341"/>
      <c r="BD35" s="341"/>
      <c r="BE35" s="341"/>
      <c r="BF35" s="341"/>
      <c r="BG35" s="341"/>
      <c r="BH35" s="341"/>
      <c r="BI35" s="341"/>
      <c r="BJ35" s="341"/>
      <c r="BK35" s="341"/>
      <c r="BL35" s="341"/>
      <c r="BM35" s="341"/>
      <c r="BN35" s="341"/>
      <c r="BO35" s="341"/>
      <c r="BP35" s="341"/>
      <c r="BQ35" s="341"/>
    </row>
    <row r="36" spans="1:69" s="348" customFormat="1" ht="15.75" x14ac:dyDescent="0.25">
      <c r="A36" s="363" t="s">
        <v>153</v>
      </c>
      <c r="B36" s="364" t="s">
        <v>345</v>
      </c>
      <c r="C36" s="365"/>
      <c r="D36" s="365"/>
      <c r="E36" s="365"/>
      <c r="F36" s="365"/>
      <c r="G36" s="365"/>
      <c r="H36" s="365"/>
      <c r="I36" s="365"/>
      <c r="J36" s="365"/>
      <c r="K36" s="365"/>
      <c r="L36" s="365"/>
      <c r="M36" s="365"/>
      <c r="N36" s="365"/>
      <c r="O36" s="365"/>
      <c r="P36" s="365"/>
      <c r="Q36" s="365"/>
      <c r="R36" s="365"/>
      <c r="S36" s="365"/>
      <c r="T36" s="365"/>
      <c r="U36" s="341"/>
      <c r="V36" s="341"/>
      <c r="W36" s="341"/>
      <c r="X36" s="341"/>
      <c r="Y36" s="341"/>
      <c r="Z36" s="341"/>
      <c r="AA36" s="341"/>
      <c r="AB36" s="341"/>
      <c r="AC36" s="341"/>
      <c r="AD36" s="341"/>
      <c r="AE36" s="341"/>
      <c r="AF36" s="341"/>
      <c r="AG36" s="341"/>
      <c r="AH36" s="341"/>
      <c r="AI36" s="341"/>
      <c r="AJ36" s="341"/>
      <c r="AK36" s="341"/>
      <c r="AL36" s="341"/>
      <c r="AM36" s="341"/>
      <c r="AN36" s="341"/>
      <c r="AO36" s="341"/>
      <c r="AP36" s="341"/>
      <c r="AQ36" s="341"/>
      <c r="AR36" s="341"/>
      <c r="AS36" s="341"/>
      <c r="AT36" s="341"/>
      <c r="AU36" s="341"/>
      <c r="AV36" s="341"/>
      <c r="AW36" s="341"/>
      <c r="AX36" s="341"/>
      <c r="AY36" s="341"/>
      <c r="AZ36" s="341"/>
      <c r="BA36" s="341"/>
      <c r="BB36" s="341"/>
      <c r="BC36" s="341"/>
      <c r="BD36" s="341"/>
      <c r="BE36" s="341"/>
      <c r="BF36" s="341"/>
      <c r="BG36" s="341"/>
      <c r="BH36" s="341"/>
      <c r="BI36" s="341"/>
      <c r="BJ36" s="341"/>
      <c r="BK36" s="341"/>
      <c r="BL36" s="341"/>
      <c r="BM36" s="341"/>
      <c r="BN36" s="341"/>
      <c r="BO36" s="341"/>
      <c r="BP36" s="341"/>
      <c r="BQ36" s="341"/>
    </row>
    <row r="37" spans="1:69" s="348" customFormat="1" ht="31.5" x14ac:dyDescent="0.25">
      <c r="A37" s="363" t="s">
        <v>346</v>
      </c>
      <c r="B37" s="364" t="s">
        <v>347</v>
      </c>
      <c r="C37" s="365"/>
      <c r="D37" s="365"/>
      <c r="E37" s="365"/>
      <c r="F37" s="365"/>
      <c r="G37" s="365"/>
      <c r="H37" s="365"/>
      <c r="I37" s="365"/>
      <c r="J37" s="365"/>
      <c r="K37" s="365"/>
      <c r="L37" s="365"/>
      <c r="M37" s="365"/>
      <c r="N37" s="365"/>
      <c r="O37" s="365"/>
      <c r="P37" s="365"/>
      <c r="Q37" s="365"/>
      <c r="R37" s="365"/>
      <c r="S37" s="365"/>
      <c r="T37" s="365"/>
      <c r="U37" s="341"/>
      <c r="V37" s="341"/>
      <c r="W37" s="341"/>
      <c r="X37" s="341"/>
      <c r="Y37" s="341"/>
      <c r="Z37" s="341"/>
      <c r="AA37" s="341"/>
      <c r="AB37" s="341"/>
      <c r="AC37" s="341"/>
      <c r="AD37" s="341"/>
      <c r="AE37" s="341"/>
      <c r="AF37" s="341"/>
      <c r="AG37" s="341"/>
      <c r="AH37" s="341"/>
      <c r="AI37" s="341"/>
      <c r="AJ37" s="341"/>
      <c r="AK37" s="341"/>
      <c r="AL37" s="341"/>
      <c r="AM37" s="341"/>
      <c r="AN37" s="341"/>
      <c r="AO37" s="341"/>
      <c r="AP37" s="341"/>
      <c r="AQ37" s="341"/>
      <c r="AR37" s="341"/>
      <c r="AS37" s="341"/>
      <c r="AT37" s="341"/>
      <c r="AU37" s="341"/>
      <c r="AV37" s="341"/>
      <c r="AW37" s="341"/>
      <c r="AX37" s="341"/>
      <c r="AY37" s="341"/>
      <c r="AZ37" s="341"/>
      <c r="BA37" s="341"/>
      <c r="BB37" s="341"/>
      <c r="BC37" s="341"/>
      <c r="BD37" s="341"/>
      <c r="BE37" s="341"/>
      <c r="BF37" s="341"/>
      <c r="BG37" s="341"/>
      <c r="BH37" s="341"/>
      <c r="BI37" s="341"/>
      <c r="BJ37" s="341"/>
      <c r="BK37" s="341"/>
      <c r="BL37" s="341"/>
      <c r="BM37" s="341"/>
      <c r="BN37" s="341"/>
      <c r="BO37" s="341"/>
      <c r="BP37" s="341"/>
      <c r="BQ37" s="341"/>
    </row>
    <row r="38" spans="1:69" s="348" customFormat="1" ht="15.75" x14ac:dyDescent="0.25">
      <c r="A38" s="363" t="s">
        <v>348</v>
      </c>
      <c r="B38" s="364" t="s">
        <v>349</v>
      </c>
      <c r="C38" s="365"/>
      <c r="D38" s="365"/>
      <c r="E38" s="365"/>
      <c r="F38" s="365"/>
      <c r="G38" s="366"/>
      <c r="H38" s="365"/>
      <c r="I38" s="365"/>
      <c r="J38" s="365"/>
      <c r="K38" s="365"/>
      <c r="L38" s="365"/>
      <c r="M38" s="366"/>
      <c r="N38" s="365"/>
      <c r="O38" s="365"/>
      <c r="P38" s="365"/>
      <c r="Q38" s="365"/>
      <c r="R38" s="365"/>
      <c r="S38" s="366"/>
      <c r="T38" s="365"/>
      <c r="U38" s="341"/>
      <c r="V38" s="341"/>
      <c r="W38" s="341"/>
      <c r="X38" s="341"/>
      <c r="Y38" s="341"/>
      <c r="Z38" s="341"/>
      <c r="AA38" s="341"/>
      <c r="AB38" s="341"/>
      <c r="AC38" s="341"/>
      <c r="AD38" s="341"/>
      <c r="AE38" s="341"/>
      <c r="AF38" s="341"/>
      <c r="AG38" s="341"/>
      <c r="AH38" s="341"/>
      <c r="AI38" s="341"/>
      <c r="AJ38" s="341"/>
      <c r="AK38" s="341"/>
      <c r="AL38" s="341"/>
      <c r="AM38" s="341"/>
      <c r="AN38" s="341"/>
      <c r="AO38" s="341"/>
      <c r="AP38" s="341"/>
      <c r="AQ38" s="341"/>
      <c r="AR38" s="341"/>
      <c r="AS38" s="341"/>
      <c r="AT38" s="341"/>
      <c r="AU38" s="341"/>
      <c r="AV38" s="341"/>
      <c r="AW38" s="341"/>
      <c r="AX38" s="341"/>
      <c r="AY38" s="341"/>
      <c r="AZ38" s="341"/>
      <c r="BA38" s="341"/>
      <c r="BB38" s="341"/>
      <c r="BC38" s="341"/>
      <c r="BD38" s="341"/>
      <c r="BE38" s="341"/>
      <c r="BF38" s="341"/>
      <c r="BG38" s="341"/>
      <c r="BH38" s="341"/>
      <c r="BI38" s="341"/>
      <c r="BJ38" s="341"/>
      <c r="BK38" s="341"/>
      <c r="BL38" s="341"/>
      <c r="BM38" s="341"/>
      <c r="BN38" s="341"/>
      <c r="BO38" s="341"/>
      <c r="BP38" s="341"/>
      <c r="BQ38" s="341"/>
    </row>
    <row r="39" spans="1:69" s="348" customFormat="1" ht="15.75" x14ac:dyDescent="0.25">
      <c r="A39" s="363" t="s">
        <v>350</v>
      </c>
      <c r="B39" s="364" t="s">
        <v>351</v>
      </c>
      <c r="C39" s="365"/>
      <c r="D39" s="365"/>
      <c r="E39" s="365"/>
      <c r="F39" s="365"/>
      <c r="G39" s="366"/>
      <c r="H39" s="365"/>
      <c r="I39" s="365"/>
      <c r="J39" s="365"/>
      <c r="K39" s="365"/>
      <c r="L39" s="365"/>
      <c r="M39" s="366"/>
      <c r="N39" s="365"/>
      <c r="O39" s="365"/>
      <c r="P39" s="365"/>
      <c r="Q39" s="365"/>
      <c r="R39" s="365"/>
      <c r="S39" s="366"/>
      <c r="T39" s="365"/>
      <c r="U39" s="341"/>
      <c r="V39" s="341"/>
      <c r="W39" s="341"/>
      <c r="X39" s="341"/>
      <c r="Y39" s="341"/>
      <c r="Z39" s="341"/>
      <c r="AA39" s="341"/>
      <c r="AB39" s="341"/>
      <c r="AC39" s="341"/>
      <c r="AD39" s="341"/>
      <c r="AE39" s="341"/>
      <c r="AF39" s="341"/>
      <c r="AG39" s="341"/>
      <c r="AH39" s="341"/>
      <c r="AI39" s="341"/>
      <c r="AJ39" s="341"/>
      <c r="AK39" s="341"/>
      <c r="AL39" s="341"/>
      <c r="AM39" s="341"/>
      <c r="AN39" s="341"/>
      <c r="AO39" s="341"/>
      <c r="AP39" s="341"/>
      <c r="AQ39" s="341"/>
      <c r="AR39" s="341"/>
      <c r="AS39" s="341"/>
      <c r="AT39" s="341"/>
      <c r="AU39" s="341"/>
      <c r="AV39" s="341"/>
      <c r="AW39" s="341"/>
      <c r="AX39" s="341"/>
      <c r="AY39" s="341"/>
      <c r="AZ39" s="341"/>
      <c r="BA39" s="341"/>
      <c r="BB39" s="341"/>
      <c r="BC39" s="341"/>
      <c r="BD39" s="341"/>
      <c r="BE39" s="341"/>
      <c r="BF39" s="341"/>
      <c r="BG39" s="341"/>
      <c r="BH39" s="341"/>
      <c r="BI39" s="341"/>
      <c r="BJ39" s="341"/>
      <c r="BK39" s="341"/>
      <c r="BL39" s="341"/>
      <c r="BM39" s="341"/>
      <c r="BN39" s="341"/>
      <c r="BO39" s="341"/>
      <c r="BP39" s="341"/>
      <c r="BQ39" s="341"/>
    </row>
    <row r="40" spans="1:69" s="369" customFormat="1" ht="15.75" x14ac:dyDescent="0.25">
      <c r="A40" s="363" t="s">
        <v>352</v>
      </c>
      <c r="B40" s="370" t="s">
        <v>353</v>
      </c>
      <c r="C40" s="371"/>
      <c r="D40" s="371"/>
      <c r="E40" s="371"/>
      <c r="F40" s="365"/>
      <c r="G40" s="368"/>
      <c r="H40" s="365"/>
      <c r="I40" s="371"/>
      <c r="J40" s="371"/>
      <c r="K40" s="371"/>
      <c r="L40" s="365"/>
      <c r="M40" s="368"/>
      <c r="N40" s="365"/>
      <c r="O40" s="371"/>
      <c r="P40" s="371"/>
      <c r="Q40" s="371"/>
      <c r="R40" s="365"/>
      <c r="S40" s="368"/>
      <c r="T40" s="365"/>
    </row>
    <row r="41" spans="1:69" s="372" customFormat="1" ht="15.75" x14ac:dyDescent="0.25">
      <c r="A41" s="363" t="s">
        <v>354</v>
      </c>
      <c r="B41" s="364" t="s">
        <v>355</v>
      </c>
      <c r="C41" s="365"/>
      <c r="D41" s="365"/>
      <c r="E41" s="365"/>
      <c r="F41" s="365"/>
      <c r="G41" s="366"/>
      <c r="H41" s="365"/>
      <c r="I41" s="365"/>
      <c r="J41" s="365"/>
      <c r="K41" s="365"/>
      <c r="L41" s="365"/>
      <c r="M41" s="366"/>
      <c r="N41" s="365"/>
      <c r="O41" s="365"/>
      <c r="P41" s="365"/>
      <c r="Q41" s="365"/>
      <c r="R41" s="365"/>
      <c r="S41" s="366"/>
      <c r="T41" s="365"/>
    </row>
    <row r="42" spans="1:69" s="372" customFormat="1" ht="15.75" x14ac:dyDescent="0.25">
      <c r="A42" s="363" t="s">
        <v>356</v>
      </c>
      <c r="B42" s="364" t="s">
        <v>357</v>
      </c>
      <c r="C42" s="365"/>
      <c r="D42" s="365"/>
      <c r="E42" s="365"/>
      <c r="F42" s="365"/>
      <c r="G42" s="366"/>
      <c r="H42" s="365"/>
      <c r="I42" s="365"/>
      <c r="J42" s="365"/>
      <c r="K42" s="365"/>
      <c r="L42" s="365"/>
      <c r="M42" s="366"/>
      <c r="N42" s="365"/>
      <c r="O42" s="365"/>
      <c r="P42" s="365"/>
      <c r="Q42" s="365"/>
      <c r="R42" s="365"/>
      <c r="S42" s="366"/>
      <c r="T42" s="365"/>
    </row>
    <row r="43" spans="1:69" s="372" customFormat="1" ht="15.75" x14ac:dyDescent="0.25">
      <c r="A43" s="363" t="s">
        <v>358</v>
      </c>
      <c r="B43" s="364" t="s">
        <v>359</v>
      </c>
      <c r="C43" s="365"/>
      <c r="D43" s="365"/>
      <c r="E43" s="365"/>
      <c r="F43" s="365"/>
      <c r="G43" s="366"/>
      <c r="H43" s="365"/>
      <c r="I43" s="365"/>
      <c r="J43" s="365"/>
      <c r="K43" s="365"/>
      <c r="L43" s="365"/>
      <c r="M43" s="366"/>
      <c r="N43" s="365"/>
      <c r="O43" s="365"/>
      <c r="P43" s="365"/>
      <c r="Q43" s="365"/>
      <c r="R43" s="365"/>
      <c r="S43" s="366"/>
      <c r="T43" s="365"/>
    </row>
    <row r="44" spans="1:69" s="372" customFormat="1" ht="15.75" x14ac:dyDescent="0.25">
      <c r="A44" s="363" t="s">
        <v>360</v>
      </c>
      <c r="B44" s="364" t="s">
        <v>361</v>
      </c>
      <c r="C44" s="365"/>
      <c r="D44" s="365"/>
      <c r="E44" s="365"/>
      <c r="F44" s="365"/>
      <c r="G44" s="366"/>
      <c r="H44" s="365"/>
      <c r="I44" s="365"/>
      <c r="J44" s="365"/>
      <c r="K44" s="365"/>
      <c r="L44" s="365"/>
      <c r="M44" s="366"/>
      <c r="N44" s="365"/>
      <c r="O44" s="365"/>
      <c r="P44" s="365"/>
      <c r="Q44" s="365"/>
      <c r="R44" s="365"/>
      <c r="S44" s="366"/>
      <c r="T44" s="365"/>
    </row>
    <row r="45" spans="1:69" s="372" customFormat="1" ht="15.75" x14ac:dyDescent="0.25">
      <c r="A45" s="363" t="s">
        <v>362</v>
      </c>
      <c r="B45" s="364" t="s">
        <v>363</v>
      </c>
      <c r="C45" s="365"/>
      <c r="D45" s="365"/>
      <c r="E45" s="365"/>
      <c r="F45" s="365"/>
      <c r="G45" s="366"/>
      <c r="H45" s="365"/>
      <c r="I45" s="365"/>
      <c r="J45" s="365"/>
      <c r="K45" s="365"/>
      <c r="L45" s="365"/>
      <c r="M45" s="366"/>
      <c r="N45" s="365"/>
      <c r="O45" s="365"/>
      <c r="P45" s="365"/>
      <c r="Q45" s="365"/>
      <c r="R45" s="365"/>
      <c r="S45" s="366"/>
      <c r="T45" s="365"/>
    </row>
    <row r="46" spans="1:69" s="348" customFormat="1" ht="15.75" x14ac:dyDescent="0.25">
      <c r="A46" s="363" t="s">
        <v>364</v>
      </c>
      <c r="B46" s="364" t="s">
        <v>365</v>
      </c>
      <c r="C46" s="365"/>
      <c r="D46" s="365"/>
      <c r="E46" s="365"/>
      <c r="F46" s="365"/>
      <c r="G46" s="366"/>
      <c r="H46" s="365"/>
      <c r="I46" s="365"/>
      <c r="J46" s="365"/>
      <c r="K46" s="365"/>
      <c r="L46" s="365"/>
      <c r="M46" s="366"/>
      <c r="N46" s="365"/>
      <c r="O46" s="365"/>
      <c r="P46" s="365"/>
      <c r="Q46" s="365"/>
      <c r="R46" s="365"/>
      <c r="S46" s="366"/>
      <c r="T46" s="365"/>
      <c r="U46" s="341"/>
      <c r="V46" s="341"/>
      <c r="W46" s="341"/>
      <c r="X46" s="341"/>
      <c r="Y46" s="341"/>
      <c r="Z46" s="341"/>
      <c r="AA46" s="341"/>
      <c r="AB46" s="341"/>
      <c r="AC46" s="341"/>
      <c r="AD46" s="341"/>
      <c r="AE46" s="341"/>
      <c r="AF46" s="341"/>
      <c r="AG46" s="341"/>
      <c r="AH46" s="341"/>
      <c r="AI46" s="341"/>
      <c r="AJ46" s="341"/>
      <c r="AK46" s="341"/>
      <c r="AL46" s="341"/>
      <c r="AM46" s="341"/>
      <c r="AN46" s="341"/>
      <c r="AO46" s="341"/>
      <c r="AP46" s="341"/>
      <c r="AQ46" s="341"/>
      <c r="AR46" s="341"/>
      <c r="AS46" s="341"/>
      <c r="AT46" s="341"/>
      <c r="AU46" s="341"/>
      <c r="AV46" s="341"/>
      <c r="AW46" s="341"/>
      <c r="AX46" s="341"/>
      <c r="AY46" s="341"/>
      <c r="AZ46" s="341"/>
      <c r="BA46" s="341"/>
      <c r="BB46" s="341"/>
      <c r="BC46" s="341"/>
      <c r="BD46" s="341"/>
      <c r="BE46" s="341"/>
      <c r="BF46" s="341"/>
      <c r="BG46" s="341"/>
      <c r="BH46" s="341"/>
      <c r="BI46" s="341"/>
      <c r="BJ46" s="341"/>
      <c r="BK46" s="341"/>
      <c r="BL46" s="341"/>
      <c r="BM46" s="341"/>
      <c r="BN46" s="341"/>
      <c r="BO46" s="341"/>
      <c r="BP46" s="341"/>
      <c r="BQ46" s="341"/>
    </row>
    <row r="47" spans="1:69" s="372" customFormat="1" ht="15.75" x14ac:dyDescent="0.25">
      <c r="A47" s="363" t="s">
        <v>366</v>
      </c>
      <c r="B47" s="364" t="s">
        <v>367</v>
      </c>
      <c r="C47" s="365"/>
      <c r="D47" s="365"/>
      <c r="E47" s="365"/>
      <c r="F47" s="365"/>
      <c r="G47" s="366"/>
      <c r="H47" s="365"/>
      <c r="I47" s="365"/>
      <c r="J47" s="365"/>
      <c r="K47" s="365"/>
      <c r="L47" s="365"/>
      <c r="M47" s="366"/>
      <c r="N47" s="365"/>
      <c r="O47" s="365"/>
      <c r="P47" s="365"/>
      <c r="Q47" s="365"/>
      <c r="R47" s="365"/>
      <c r="S47" s="366"/>
      <c r="T47" s="365"/>
    </row>
    <row r="48" spans="1:69" s="372" customFormat="1" ht="15.75" x14ac:dyDescent="0.25">
      <c r="A48" s="363" t="s">
        <v>368</v>
      </c>
      <c r="B48" s="364" t="s">
        <v>369</v>
      </c>
      <c r="C48" s="365"/>
      <c r="D48" s="365"/>
      <c r="E48" s="365"/>
      <c r="F48" s="365"/>
      <c r="G48" s="366"/>
      <c r="H48" s="365"/>
      <c r="I48" s="365"/>
      <c r="J48" s="365"/>
      <c r="K48" s="365"/>
      <c r="L48" s="365"/>
      <c r="M48" s="366"/>
      <c r="N48" s="365"/>
      <c r="O48" s="365"/>
      <c r="P48" s="365"/>
      <c r="Q48" s="365"/>
      <c r="R48" s="365"/>
      <c r="S48" s="366"/>
      <c r="T48" s="365"/>
    </row>
    <row r="49" spans="1:20" s="372" customFormat="1" ht="15.75" x14ac:dyDescent="0.25">
      <c r="A49" s="363" t="s">
        <v>370</v>
      </c>
      <c r="B49" s="364" t="s">
        <v>371</v>
      </c>
      <c r="C49" s="365"/>
      <c r="D49" s="365"/>
      <c r="E49" s="365"/>
      <c r="F49" s="365"/>
      <c r="G49" s="366"/>
      <c r="H49" s="365"/>
      <c r="I49" s="365"/>
      <c r="J49" s="365"/>
      <c r="K49" s="365"/>
      <c r="L49" s="365"/>
      <c r="M49" s="366"/>
      <c r="N49" s="365"/>
      <c r="O49" s="365"/>
      <c r="P49" s="365"/>
      <c r="Q49" s="365"/>
      <c r="R49" s="365"/>
      <c r="S49" s="366"/>
      <c r="T49" s="365"/>
    </row>
    <row r="50" spans="1:20" s="372" customFormat="1" ht="31.5" x14ac:dyDescent="0.25">
      <c r="A50" s="363" t="s">
        <v>372</v>
      </c>
      <c r="B50" s="364" t="s">
        <v>373</v>
      </c>
      <c r="C50" s="365"/>
      <c r="D50" s="365"/>
      <c r="E50" s="365"/>
      <c r="F50" s="365"/>
      <c r="G50" s="366"/>
      <c r="H50" s="365"/>
      <c r="I50" s="365"/>
      <c r="J50" s="365"/>
      <c r="K50" s="365"/>
      <c r="L50" s="365"/>
      <c r="M50" s="366"/>
      <c r="N50" s="365"/>
      <c r="O50" s="365"/>
      <c r="P50" s="365"/>
      <c r="Q50" s="365"/>
      <c r="R50" s="365"/>
      <c r="S50" s="366"/>
      <c r="T50" s="365"/>
    </row>
    <row r="51" spans="1:20" s="372" customFormat="1" ht="35.25" customHeight="1" x14ac:dyDescent="0.25">
      <c r="A51" s="363" t="s">
        <v>374</v>
      </c>
      <c r="B51" s="367" t="s">
        <v>375</v>
      </c>
      <c r="C51" s="371"/>
      <c r="D51" s="371"/>
      <c r="E51" s="371"/>
      <c r="F51" s="365"/>
      <c r="G51" s="368"/>
      <c r="H51" s="365"/>
      <c r="I51" s="371"/>
      <c r="J51" s="371"/>
      <c r="K51" s="371"/>
      <c r="L51" s="365"/>
      <c r="M51" s="368"/>
      <c r="N51" s="365"/>
      <c r="O51" s="371"/>
      <c r="P51" s="371"/>
      <c r="Q51" s="371"/>
      <c r="R51" s="365"/>
      <c r="S51" s="368"/>
      <c r="T51" s="365"/>
    </row>
    <row r="52" spans="1:20" s="372" customFormat="1" ht="15.75" x14ac:dyDescent="0.25">
      <c r="A52" s="363" t="s">
        <v>376</v>
      </c>
      <c r="B52" s="364" t="s">
        <v>377</v>
      </c>
      <c r="C52" s="365"/>
      <c r="D52" s="365"/>
      <c r="E52" s="365"/>
      <c r="F52" s="365"/>
      <c r="G52" s="366"/>
      <c r="H52" s="365"/>
      <c r="I52" s="365"/>
      <c r="J52" s="365"/>
      <c r="K52" s="365"/>
      <c r="L52" s="365"/>
      <c r="M52" s="366"/>
      <c r="N52" s="365"/>
      <c r="O52" s="365"/>
      <c r="P52" s="365"/>
      <c r="Q52" s="365"/>
      <c r="R52" s="365"/>
      <c r="S52" s="366"/>
      <c r="T52" s="365"/>
    </row>
    <row r="53" spans="1:20" s="375" customFormat="1" ht="15.75" x14ac:dyDescent="0.25">
      <c r="A53" s="358" t="s">
        <v>56</v>
      </c>
      <c r="B53" s="373" t="s">
        <v>378</v>
      </c>
      <c r="C53" s="374"/>
      <c r="D53" s="374"/>
      <c r="E53" s="374"/>
      <c r="F53" s="374"/>
      <c r="G53" s="374"/>
      <c r="H53" s="374"/>
      <c r="I53" s="374"/>
      <c r="J53" s="374"/>
      <c r="K53" s="374"/>
      <c r="L53" s="374"/>
      <c r="M53" s="374"/>
      <c r="N53" s="374"/>
      <c r="O53" s="374"/>
      <c r="P53" s="374"/>
      <c r="Q53" s="374"/>
      <c r="R53" s="374"/>
      <c r="S53" s="374"/>
      <c r="T53" s="374"/>
    </row>
    <row r="54" spans="1:20" s="372" customFormat="1" ht="15.75" x14ac:dyDescent="0.25">
      <c r="A54" s="363" t="s">
        <v>58</v>
      </c>
      <c r="B54" s="370" t="s">
        <v>379</v>
      </c>
      <c r="C54" s="376"/>
      <c r="D54" s="376"/>
      <c r="E54" s="376"/>
      <c r="F54" s="376"/>
      <c r="G54" s="376"/>
      <c r="H54" s="376"/>
      <c r="I54" s="376"/>
      <c r="J54" s="376"/>
      <c r="K54" s="376"/>
      <c r="L54" s="376"/>
      <c r="M54" s="376"/>
      <c r="N54" s="376"/>
      <c r="O54" s="376"/>
      <c r="P54" s="376"/>
      <c r="Q54" s="376"/>
      <c r="R54" s="376"/>
      <c r="S54" s="376"/>
      <c r="T54" s="376"/>
    </row>
    <row r="55" spans="1:20" s="372" customFormat="1" ht="15.75" x14ac:dyDescent="0.25">
      <c r="A55" s="363" t="s">
        <v>149</v>
      </c>
      <c r="B55" s="370" t="s">
        <v>380</v>
      </c>
      <c r="C55" s="376"/>
      <c r="D55" s="376"/>
      <c r="E55" s="376"/>
      <c r="F55" s="376"/>
      <c r="G55" s="377"/>
      <c r="H55" s="376"/>
      <c r="I55" s="376"/>
      <c r="J55" s="376"/>
      <c r="K55" s="376"/>
      <c r="L55" s="376"/>
      <c r="M55" s="377"/>
      <c r="N55" s="376"/>
      <c r="O55" s="376"/>
      <c r="P55" s="376"/>
      <c r="Q55" s="376"/>
      <c r="R55" s="376"/>
      <c r="S55" s="377"/>
      <c r="T55" s="376"/>
    </row>
    <row r="56" spans="1:20" s="372" customFormat="1" ht="15.75" x14ac:dyDescent="0.25">
      <c r="A56" s="363" t="s">
        <v>218</v>
      </c>
      <c r="B56" s="370" t="s">
        <v>29</v>
      </c>
      <c r="C56" s="377"/>
      <c r="D56" s="377"/>
      <c r="E56" s="377"/>
      <c r="F56" s="376"/>
      <c r="G56" s="377"/>
      <c r="H56" s="376"/>
      <c r="I56" s="377"/>
      <c r="J56" s="377"/>
      <c r="K56" s="377"/>
      <c r="L56" s="376"/>
      <c r="M56" s="377"/>
      <c r="N56" s="376"/>
      <c r="O56" s="377"/>
      <c r="P56" s="377"/>
      <c r="Q56" s="377"/>
      <c r="R56" s="376"/>
      <c r="S56" s="377"/>
      <c r="T56" s="376"/>
    </row>
    <row r="57" spans="1:20" s="372" customFormat="1" ht="15.75" x14ac:dyDescent="0.25">
      <c r="A57" s="363" t="s">
        <v>216</v>
      </c>
      <c r="B57" s="370" t="s">
        <v>33</v>
      </c>
      <c r="C57" s="376"/>
      <c r="D57" s="376"/>
      <c r="E57" s="376"/>
      <c r="F57" s="376"/>
      <c r="G57" s="377"/>
      <c r="H57" s="376"/>
      <c r="I57" s="376"/>
      <c r="J57" s="376"/>
      <c r="K57" s="376"/>
      <c r="L57" s="376"/>
      <c r="M57" s="377"/>
      <c r="N57" s="376"/>
      <c r="O57" s="376"/>
      <c r="P57" s="376"/>
      <c r="Q57" s="376"/>
      <c r="R57" s="376"/>
      <c r="S57" s="377"/>
      <c r="T57" s="376"/>
    </row>
    <row r="58" spans="1:20" s="372" customFormat="1" ht="15.75" x14ac:dyDescent="0.25">
      <c r="A58" s="363" t="s">
        <v>381</v>
      </c>
      <c r="B58" s="370" t="s">
        <v>35</v>
      </c>
      <c r="C58" s="376"/>
      <c r="D58" s="376"/>
      <c r="E58" s="376"/>
      <c r="F58" s="376"/>
      <c r="G58" s="377"/>
      <c r="H58" s="376"/>
      <c r="I58" s="376"/>
      <c r="J58" s="376"/>
      <c r="K58" s="376"/>
      <c r="L58" s="376"/>
      <c r="M58" s="377"/>
      <c r="N58" s="376"/>
      <c r="O58" s="376"/>
      <c r="P58" s="376"/>
      <c r="Q58" s="376"/>
      <c r="R58" s="376"/>
      <c r="S58" s="377"/>
      <c r="T58" s="376"/>
    </row>
    <row r="59" spans="1:20" s="372" customFormat="1" ht="15.75" x14ac:dyDescent="0.25">
      <c r="A59" s="363" t="s">
        <v>382</v>
      </c>
      <c r="B59" s="370" t="s">
        <v>39</v>
      </c>
      <c r="C59" s="376"/>
      <c r="D59" s="376"/>
      <c r="E59" s="376"/>
      <c r="F59" s="376"/>
      <c r="G59" s="377"/>
      <c r="H59" s="376"/>
      <c r="I59" s="376"/>
      <c r="J59" s="376"/>
      <c r="K59" s="376"/>
      <c r="L59" s="376"/>
      <c r="M59" s="377"/>
      <c r="N59" s="376"/>
      <c r="O59" s="376"/>
      <c r="P59" s="376"/>
      <c r="Q59" s="376"/>
      <c r="R59" s="376"/>
      <c r="S59" s="377"/>
      <c r="T59" s="376"/>
    </row>
    <row r="60" spans="1:20" s="372" customFormat="1" ht="15.75" x14ac:dyDescent="0.25">
      <c r="A60" s="363" t="s">
        <v>60</v>
      </c>
      <c r="B60" s="370" t="s">
        <v>344</v>
      </c>
      <c r="C60" s="377"/>
      <c r="D60" s="377"/>
      <c r="E60" s="377"/>
      <c r="F60" s="376"/>
      <c r="G60" s="377"/>
      <c r="H60" s="376"/>
      <c r="I60" s="377"/>
      <c r="J60" s="377"/>
      <c r="K60" s="377"/>
      <c r="L60" s="376"/>
      <c r="M60" s="377"/>
      <c r="N60" s="376"/>
      <c r="O60" s="377"/>
      <c r="P60" s="377"/>
      <c r="Q60" s="377"/>
      <c r="R60" s="376"/>
      <c r="S60" s="377"/>
      <c r="T60" s="376"/>
    </row>
    <row r="61" spans="1:20" s="372" customFormat="1" ht="15.75" x14ac:dyDescent="0.25">
      <c r="A61" s="363" t="s">
        <v>72</v>
      </c>
      <c r="B61" s="370" t="s">
        <v>85</v>
      </c>
      <c r="C61" s="377"/>
      <c r="D61" s="377"/>
      <c r="E61" s="377"/>
      <c r="F61" s="376"/>
      <c r="G61" s="377"/>
      <c r="H61" s="376"/>
      <c r="I61" s="377"/>
      <c r="J61" s="377"/>
      <c r="K61" s="377"/>
      <c r="L61" s="376"/>
      <c r="M61" s="377"/>
      <c r="N61" s="376"/>
      <c r="O61" s="377"/>
      <c r="P61" s="377"/>
      <c r="Q61" s="377"/>
      <c r="R61" s="376"/>
      <c r="S61" s="377"/>
      <c r="T61" s="376"/>
    </row>
    <row r="62" spans="1:20" s="372" customFormat="1" ht="15.75" x14ac:dyDescent="0.25">
      <c r="A62" s="363" t="s">
        <v>74</v>
      </c>
      <c r="B62" s="370" t="s">
        <v>345</v>
      </c>
      <c r="C62" s="376"/>
      <c r="D62" s="376"/>
      <c r="E62" s="376"/>
      <c r="F62" s="376"/>
      <c r="G62" s="376"/>
      <c r="H62" s="376"/>
      <c r="I62" s="376"/>
      <c r="J62" s="376"/>
      <c r="K62" s="376"/>
      <c r="L62" s="376"/>
      <c r="M62" s="376"/>
      <c r="N62" s="376"/>
      <c r="O62" s="376"/>
      <c r="P62" s="376"/>
      <c r="Q62" s="376"/>
      <c r="R62" s="376"/>
      <c r="S62" s="376"/>
      <c r="T62" s="376"/>
    </row>
    <row r="63" spans="1:20" s="372" customFormat="1" ht="31.5" x14ac:dyDescent="0.25">
      <c r="A63" s="363" t="s">
        <v>383</v>
      </c>
      <c r="B63" s="364" t="s">
        <v>347</v>
      </c>
      <c r="C63" s="376"/>
      <c r="D63" s="376"/>
      <c r="E63" s="376"/>
      <c r="F63" s="376"/>
      <c r="G63" s="376"/>
      <c r="H63" s="376"/>
      <c r="I63" s="376"/>
      <c r="J63" s="376"/>
      <c r="K63" s="376"/>
      <c r="L63" s="376"/>
      <c r="M63" s="377"/>
      <c r="N63" s="376"/>
      <c r="O63" s="376"/>
      <c r="P63" s="376"/>
      <c r="Q63" s="376"/>
      <c r="R63" s="376"/>
      <c r="S63" s="377"/>
      <c r="T63" s="376"/>
    </row>
    <row r="64" spans="1:20" s="372" customFormat="1" ht="15.75" x14ac:dyDescent="0.25">
      <c r="A64" s="363" t="s">
        <v>384</v>
      </c>
      <c r="B64" s="370" t="s">
        <v>349</v>
      </c>
      <c r="C64" s="376"/>
      <c r="D64" s="376"/>
      <c r="E64" s="376"/>
      <c r="F64" s="376"/>
      <c r="G64" s="377"/>
      <c r="H64" s="376"/>
      <c r="I64" s="376"/>
      <c r="J64" s="376"/>
      <c r="K64" s="376"/>
      <c r="L64" s="376"/>
      <c r="M64" s="377"/>
      <c r="N64" s="376"/>
      <c r="O64" s="376"/>
      <c r="P64" s="376"/>
      <c r="Q64" s="376"/>
      <c r="R64" s="376"/>
      <c r="S64" s="377"/>
      <c r="T64" s="376"/>
    </row>
    <row r="65" spans="1:20" s="372" customFormat="1" ht="15.75" x14ac:dyDescent="0.25">
      <c r="A65" s="363" t="s">
        <v>385</v>
      </c>
      <c r="B65" s="370" t="s">
        <v>351</v>
      </c>
      <c r="C65" s="376"/>
      <c r="D65" s="376"/>
      <c r="E65" s="376"/>
      <c r="F65" s="376"/>
      <c r="G65" s="377"/>
      <c r="H65" s="376"/>
      <c r="I65" s="376"/>
      <c r="J65" s="376"/>
      <c r="K65" s="376"/>
      <c r="L65" s="376"/>
      <c r="M65" s="377"/>
      <c r="N65" s="376"/>
      <c r="O65" s="376"/>
      <c r="P65" s="376"/>
      <c r="Q65" s="376"/>
      <c r="R65" s="376"/>
      <c r="S65" s="377"/>
      <c r="T65" s="376"/>
    </row>
    <row r="66" spans="1:20" s="372" customFormat="1" ht="15.75" x14ac:dyDescent="0.25">
      <c r="A66" s="363" t="s">
        <v>386</v>
      </c>
      <c r="B66" s="370" t="s">
        <v>353</v>
      </c>
      <c r="C66" s="376"/>
      <c r="D66" s="376"/>
      <c r="E66" s="376"/>
      <c r="F66" s="376"/>
      <c r="G66" s="377"/>
      <c r="H66" s="376"/>
      <c r="I66" s="376"/>
      <c r="J66" s="376"/>
      <c r="K66" s="376"/>
      <c r="L66" s="376"/>
      <c r="M66" s="377"/>
      <c r="N66" s="376"/>
      <c r="O66" s="376"/>
      <c r="P66" s="376"/>
      <c r="Q66" s="376"/>
      <c r="R66" s="376"/>
      <c r="S66" s="377"/>
      <c r="T66" s="376"/>
    </row>
    <row r="67" spans="1:20" s="372" customFormat="1" ht="15.75" x14ac:dyDescent="0.25">
      <c r="A67" s="363" t="s">
        <v>387</v>
      </c>
      <c r="B67" s="370" t="s">
        <v>357</v>
      </c>
      <c r="C67" s="376"/>
      <c r="D67" s="376"/>
      <c r="E67" s="376"/>
      <c r="F67" s="376"/>
      <c r="G67" s="377"/>
      <c r="H67" s="376"/>
      <c r="I67" s="376"/>
      <c r="J67" s="376"/>
      <c r="K67" s="376"/>
      <c r="L67" s="376"/>
      <c r="M67" s="377"/>
      <c r="N67" s="376"/>
      <c r="O67" s="376"/>
      <c r="P67" s="376"/>
      <c r="Q67" s="376"/>
      <c r="R67" s="376"/>
      <c r="S67" s="377"/>
      <c r="T67" s="376"/>
    </row>
    <row r="68" spans="1:20" s="372" customFormat="1" ht="15.75" x14ac:dyDescent="0.25">
      <c r="A68" s="363" t="s">
        <v>388</v>
      </c>
      <c r="B68" s="370" t="s">
        <v>359</v>
      </c>
      <c r="C68" s="376"/>
      <c r="D68" s="376"/>
      <c r="E68" s="376"/>
      <c r="F68" s="376"/>
      <c r="G68" s="377"/>
      <c r="H68" s="376"/>
      <c r="I68" s="376"/>
      <c r="J68" s="376"/>
      <c r="K68" s="376"/>
      <c r="L68" s="376"/>
      <c r="M68" s="377"/>
      <c r="N68" s="376"/>
      <c r="O68" s="376"/>
      <c r="P68" s="376"/>
      <c r="Q68" s="376"/>
      <c r="R68" s="376"/>
      <c r="S68" s="377"/>
      <c r="T68" s="376"/>
    </row>
    <row r="69" spans="1:20" s="372" customFormat="1" ht="15.75" x14ac:dyDescent="0.25">
      <c r="A69" s="363" t="s">
        <v>389</v>
      </c>
      <c r="B69" s="370" t="s">
        <v>361</v>
      </c>
      <c r="C69" s="376"/>
      <c r="D69" s="376"/>
      <c r="E69" s="376"/>
      <c r="F69" s="376"/>
      <c r="G69" s="377"/>
      <c r="H69" s="376"/>
      <c r="I69" s="376"/>
      <c r="J69" s="376"/>
      <c r="K69" s="376"/>
      <c r="L69" s="376"/>
      <c r="M69" s="377"/>
      <c r="N69" s="376"/>
      <c r="O69" s="376"/>
      <c r="P69" s="376"/>
      <c r="Q69" s="376"/>
      <c r="R69" s="376"/>
      <c r="S69" s="377"/>
      <c r="T69" s="376"/>
    </row>
    <row r="70" spans="1:20" s="372" customFormat="1" ht="15.75" x14ac:dyDescent="0.25">
      <c r="A70" s="363" t="s">
        <v>390</v>
      </c>
      <c r="B70" s="370" t="s">
        <v>363</v>
      </c>
      <c r="C70" s="376"/>
      <c r="D70" s="376"/>
      <c r="E70" s="376"/>
      <c r="F70" s="376"/>
      <c r="G70" s="377"/>
      <c r="H70" s="376"/>
      <c r="I70" s="376"/>
      <c r="J70" s="376"/>
      <c r="K70" s="376"/>
      <c r="L70" s="376"/>
      <c r="M70" s="377"/>
      <c r="N70" s="376"/>
      <c r="O70" s="376"/>
      <c r="P70" s="376"/>
      <c r="Q70" s="376"/>
      <c r="R70" s="376"/>
      <c r="S70" s="377"/>
      <c r="T70" s="376"/>
    </row>
    <row r="71" spans="1:20" s="372" customFormat="1" ht="15.75" x14ac:dyDescent="0.25">
      <c r="A71" s="363" t="s">
        <v>391</v>
      </c>
      <c r="B71" s="370" t="s">
        <v>367</v>
      </c>
      <c r="C71" s="376"/>
      <c r="D71" s="376"/>
      <c r="E71" s="376"/>
      <c r="F71" s="376"/>
      <c r="G71" s="377"/>
      <c r="H71" s="376"/>
      <c r="I71" s="376"/>
      <c r="J71" s="376"/>
      <c r="K71" s="376"/>
      <c r="L71" s="376"/>
      <c r="M71" s="377"/>
      <c r="N71" s="376"/>
      <c r="O71" s="376"/>
      <c r="P71" s="376"/>
      <c r="Q71" s="376"/>
      <c r="R71" s="376"/>
      <c r="S71" s="377"/>
      <c r="T71" s="376"/>
    </row>
    <row r="72" spans="1:20" s="372" customFormat="1" ht="15.75" x14ac:dyDescent="0.25">
      <c r="A72" s="363" t="s">
        <v>392</v>
      </c>
      <c r="B72" s="370" t="s">
        <v>369</v>
      </c>
      <c r="C72" s="376"/>
      <c r="D72" s="376"/>
      <c r="E72" s="376"/>
      <c r="F72" s="376"/>
      <c r="G72" s="377"/>
      <c r="H72" s="376"/>
      <c r="I72" s="376"/>
      <c r="J72" s="376"/>
      <c r="K72" s="376"/>
      <c r="L72" s="376"/>
      <c r="M72" s="377"/>
      <c r="N72" s="376"/>
      <c r="O72" s="376"/>
      <c r="P72" s="376"/>
      <c r="Q72" s="376"/>
      <c r="R72" s="376"/>
      <c r="S72" s="377"/>
      <c r="T72" s="376"/>
    </row>
    <row r="73" spans="1:20" s="372" customFormat="1" ht="18" customHeight="1" x14ac:dyDescent="0.25">
      <c r="A73" s="363" t="s">
        <v>393</v>
      </c>
      <c r="B73" s="367" t="s">
        <v>375</v>
      </c>
      <c r="C73" s="376"/>
      <c r="D73" s="376"/>
      <c r="E73" s="376"/>
      <c r="F73" s="376"/>
      <c r="G73" s="377"/>
      <c r="H73" s="376"/>
      <c r="I73" s="376"/>
      <c r="J73" s="376"/>
      <c r="K73" s="376"/>
      <c r="L73" s="376"/>
      <c r="M73" s="377"/>
      <c r="N73" s="376"/>
      <c r="O73" s="376"/>
      <c r="P73" s="376"/>
      <c r="Q73" s="376"/>
      <c r="R73" s="376"/>
      <c r="S73" s="377"/>
      <c r="T73" s="376"/>
    </row>
    <row r="74" spans="1:20" s="372" customFormat="1" ht="15.75" x14ac:dyDescent="0.25">
      <c r="A74" s="363" t="s">
        <v>394</v>
      </c>
      <c r="B74" s="370" t="s">
        <v>377</v>
      </c>
      <c r="C74" s="376"/>
      <c r="D74" s="376"/>
      <c r="E74" s="376"/>
      <c r="F74" s="376"/>
      <c r="G74" s="377"/>
      <c r="H74" s="376"/>
      <c r="I74" s="376"/>
      <c r="J74" s="376"/>
      <c r="K74" s="376"/>
      <c r="L74" s="376"/>
      <c r="M74" s="377"/>
      <c r="N74" s="376"/>
      <c r="O74" s="376"/>
      <c r="P74" s="376"/>
      <c r="Q74" s="376"/>
      <c r="R74" s="376"/>
      <c r="S74" s="377"/>
      <c r="T74" s="376"/>
    </row>
    <row r="75" spans="1:20" s="375" customFormat="1" ht="15.75" x14ac:dyDescent="0.25">
      <c r="A75" s="358" t="s">
        <v>82</v>
      </c>
      <c r="B75" s="373" t="s">
        <v>395</v>
      </c>
      <c r="C75" s="374"/>
      <c r="D75" s="374"/>
      <c r="E75" s="374"/>
      <c r="F75" s="374"/>
      <c r="G75" s="374"/>
      <c r="H75" s="374"/>
      <c r="I75" s="374"/>
      <c r="J75" s="374"/>
      <c r="K75" s="374"/>
      <c r="L75" s="374"/>
      <c r="M75" s="374"/>
      <c r="N75" s="374"/>
      <c r="O75" s="374"/>
      <c r="P75" s="374"/>
      <c r="Q75" s="374"/>
      <c r="R75" s="374"/>
      <c r="S75" s="374"/>
      <c r="T75" s="374"/>
    </row>
    <row r="76" spans="1:20" s="372" customFormat="1" ht="15.75" x14ac:dyDescent="0.25">
      <c r="A76" s="363" t="s">
        <v>188</v>
      </c>
      <c r="B76" s="370" t="s">
        <v>396</v>
      </c>
      <c r="C76" s="376"/>
      <c r="D76" s="376"/>
      <c r="E76" s="376"/>
      <c r="F76" s="376"/>
      <c r="G76" s="376"/>
      <c r="H76" s="376"/>
      <c r="I76" s="376"/>
      <c r="J76" s="376"/>
      <c r="K76" s="376"/>
      <c r="L76" s="376"/>
      <c r="M76" s="376"/>
      <c r="N76" s="376"/>
      <c r="O76" s="376"/>
      <c r="P76" s="376"/>
      <c r="Q76" s="376"/>
      <c r="R76" s="376"/>
      <c r="S76" s="376"/>
      <c r="T76" s="376"/>
    </row>
    <row r="77" spans="1:20" s="372" customFormat="1" ht="15.75" x14ac:dyDescent="0.25">
      <c r="A77" s="363" t="s">
        <v>397</v>
      </c>
      <c r="B77" s="370" t="s">
        <v>398</v>
      </c>
      <c r="C77" s="376"/>
      <c r="D77" s="376"/>
      <c r="E77" s="376"/>
      <c r="F77" s="376"/>
      <c r="G77" s="376"/>
      <c r="H77" s="376"/>
      <c r="I77" s="376"/>
      <c r="J77" s="376"/>
      <c r="K77" s="376"/>
      <c r="L77" s="376"/>
      <c r="M77" s="376"/>
      <c r="N77" s="376"/>
      <c r="O77" s="376"/>
      <c r="P77" s="376"/>
      <c r="Q77" s="376"/>
      <c r="R77" s="376"/>
      <c r="S77" s="376"/>
      <c r="T77" s="376"/>
    </row>
    <row r="78" spans="1:20" s="372" customFormat="1" ht="15.75" x14ac:dyDescent="0.25">
      <c r="A78" s="363" t="s">
        <v>399</v>
      </c>
      <c r="B78" s="370" t="s">
        <v>400</v>
      </c>
      <c r="C78" s="376"/>
      <c r="D78" s="376"/>
      <c r="E78" s="376"/>
      <c r="F78" s="376"/>
      <c r="G78" s="376"/>
      <c r="H78" s="376"/>
      <c r="I78" s="376"/>
      <c r="J78" s="376"/>
      <c r="K78" s="376"/>
      <c r="L78" s="376"/>
      <c r="M78" s="376"/>
      <c r="N78" s="376"/>
      <c r="O78" s="376"/>
      <c r="P78" s="376"/>
      <c r="Q78" s="376"/>
      <c r="R78" s="376"/>
      <c r="S78" s="376"/>
      <c r="T78" s="376"/>
    </row>
    <row r="79" spans="1:20" s="372" customFormat="1" ht="15.75" x14ac:dyDescent="0.25">
      <c r="A79" s="363" t="s">
        <v>401</v>
      </c>
      <c r="B79" s="370" t="s">
        <v>377</v>
      </c>
      <c r="C79" s="376"/>
      <c r="D79" s="376"/>
      <c r="E79" s="376"/>
      <c r="F79" s="376"/>
      <c r="G79" s="376"/>
      <c r="H79" s="376"/>
      <c r="I79" s="376"/>
      <c r="J79" s="376"/>
      <c r="K79" s="376"/>
      <c r="L79" s="376"/>
      <c r="M79" s="376"/>
      <c r="N79" s="376"/>
      <c r="O79" s="376"/>
      <c r="P79" s="376"/>
      <c r="Q79" s="376"/>
      <c r="R79" s="376"/>
      <c r="S79" s="376"/>
      <c r="T79" s="376"/>
    </row>
    <row r="80" spans="1:20" s="372" customFormat="1" ht="31.15" customHeight="1" x14ac:dyDescent="0.25">
      <c r="A80" s="363" t="s">
        <v>402</v>
      </c>
      <c r="B80" s="367" t="s">
        <v>347</v>
      </c>
      <c r="C80" s="376"/>
      <c r="D80" s="376"/>
      <c r="E80" s="376"/>
      <c r="F80" s="376"/>
      <c r="G80" s="376"/>
      <c r="H80" s="376"/>
      <c r="I80" s="376"/>
      <c r="J80" s="376"/>
      <c r="K80" s="376"/>
      <c r="L80" s="376"/>
      <c r="M80" s="376"/>
      <c r="N80" s="376"/>
      <c r="O80" s="376"/>
      <c r="P80" s="376"/>
      <c r="Q80" s="376"/>
      <c r="R80" s="376"/>
      <c r="S80" s="376"/>
      <c r="T80" s="376"/>
    </row>
    <row r="81" spans="1:69" s="362" customFormat="1" ht="15.75" x14ac:dyDescent="0.25">
      <c r="A81" s="358" t="s">
        <v>84</v>
      </c>
      <c r="B81" s="378" t="s">
        <v>403</v>
      </c>
      <c r="C81" s="366" t="s">
        <v>137</v>
      </c>
      <c r="D81" s="366" t="s">
        <v>137</v>
      </c>
      <c r="E81" s="366" t="s">
        <v>137</v>
      </c>
      <c r="F81" s="366" t="s">
        <v>137</v>
      </c>
      <c r="G81" s="366" t="s">
        <v>137</v>
      </c>
      <c r="H81" s="366" t="s">
        <v>137</v>
      </c>
      <c r="I81" s="366" t="s">
        <v>137</v>
      </c>
      <c r="J81" s="366" t="s">
        <v>137</v>
      </c>
      <c r="K81" s="366" t="s">
        <v>137</v>
      </c>
      <c r="L81" s="366" t="s">
        <v>137</v>
      </c>
      <c r="M81" s="366" t="s">
        <v>137</v>
      </c>
      <c r="N81" s="366" t="s">
        <v>137</v>
      </c>
      <c r="O81" s="366" t="s">
        <v>137</v>
      </c>
      <c r="P81" s="366" t="s">
        <v>137</v>
      </c>
      <c r="Q81" s="366" t="s">
        <v>137</v>
      </c>
      <c r="R81" s="366" t="s">
        <v>137</v>
      </c>
      <c r="S81" s="366" t="s">
        <v>137</v>
      </c>
      <c r="T81" s="366" t="s">
        <v>137</v>
      </c>
      <c r="U81" s="361"/>
      <c r="V81" s="361"/>
      <c r="W81" s="361"/>
      <c r="X81" s="361"/>
      <c r="Y81" s="361"/>
      <c r="Z81" s="361"/>
      <c r="AA81" s="361"/>
      <c r="AB81" s="361"/>
      <c r="AC81" s="361"/>
      <c r="AD81" s="361"/>
      <c r="AE81" s="361"/>
      <c r="AF81" s="361"/>
      <c r="AG81" s="361"/>
      <c r="AH81" s="361"/>
      <c r="AI81" s="361"/>
      <c r="AJ81" s="361"/>
      <c r="AK81" s="361"/>
      <c r="AL81" s="361"/>
      <c r="AM81" s="361"/>
      <c r="AN81" s="361"/>
      <c r="AO81" s="361"/>
      <c r="AP81" s="361"/>
      <c r="AQ81" s="361"/>
      <c r="AR81" s="361"/>
      <c r="AS81" s="361"/>
      <c r="AT81" s="361"/>
      <c r="AU81" s="361"/>
      <c r="AV81" s="361"/>
      <c r="AW81" s="361"/>
      <c r="AX81" s="361"/>
      <c r="AY81" s="361"/>
      <c r="AZ81" s="361"/>
      <c r="BA81" s="361"/>
      <c r="BB81" s="361"/>
      <c r="BC81" s="361"/>
      <c r="BD81" s="361"/>
      <c r="BE81" s="361"/>
      <c r="BF81" s="361"/>
      <c r="BG81" s="361"/>
      <c r="BH81" s="361"/>
      <c r="BI81" s="361"/>
      <c r="BJ81" s="361"/>
      <c r="BK81" s="361"/>
      <c r="BL81" s="361"/>
      <c r="BM81" s="361"/>
      <c r="BN81" s="361"/>
      <c r="BO81" s="361"/>
      <c r="BP81" s="361"/>
      <c r="BQ81" s="361"/>
    </row>
    <row r="82" spans="1:69" s="348" customFormat="1" ht="15.75" x14ac:dyDescent="0.25">
      <c r="A82" s="363" t="s">
        <v>185</v>
      </c>
      <c r="B82" s="364" t="s">
        <v>404</v>
      </c>
      <c r="C82" s="366" t="s">
        <v>137</v>
      </c>
      <c r="D82" s="366" t="s">
        <v>137</v>
      </c>
      <c r="E82" s="366" t="s">
        <v>137</v>
      </c>
      <c r="F82" s="366"/>
      <c r="G82" s="366"/>
      <c r="H82" s="366"/>
      <c r="I82" s="366" t="s">
        <v>137</v>
      </c>
      <c r="J82" s="366" t="s">
        <v>137</v>
      </c>
      <c r="K82" s="366" t="s">
        <v>137</v>
      </c>
      <c r="L82" s="366"/>
      <c r="M82" s="366"/>
      <c r="N82" s="366"/>
      <c r="O82" s="366" t="s">
        <v>137</v>
      </c>
      <c r="P82" s="366" t="s">
        <v>137</v>
      </c>
      <c r="Q82" s="366" t="s">
        <v>137</v>
      </c>
      <c r="R82" s="379"/>
      <c r="S82" s="379"/>
      <c r="T82" s="379"/>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c r="AW82" s="341"/>
      <c r="AX82" s="341"/>
      <c r="AY82" s="341"/>
      <c r="AZ82" s="341"/>
      <c r="BA82" s="341"/>
      <c r="BB82" s="341"/>
      <c r="BC82" s="341"/>
      <c r="BD82" s="341"/>
      <c r="BE82" s="341"/>
      <c r="BF82" s="341"/>
      <c r="BG82" s="341"/>
      <c r="BH82" s="341"/>
      <c r="BI82" s="341"/>
      <c r="BJ82" s="341"/>
      <c r="BK82" s="341"/>
      <c r="BL82" s="341"/>
      <c r="BM82" s="341"/>
      <c r="BN82" s="341"/>
      <c r="BO82" s="341"/>
      <c r="BP82" s="341"/>
      <c r="BQ82" s="341"/>
    </row>
    <row r="83" spans="1:69" s="380" customFormat="1" ht="15.75" x14ac:dyDescent="0.25">
      <c r="A83" s="363" t="s">
        <v>405</v>
      </c>
      <c r="B83" s="364" t="s">
        <v>406</v>
      </c>
      <c r="C83" s="366" t="s">
        <v>137</v>
      </c>
      <c r="D83" s="366" t="s">
        <v>137</v>
      </c>
      <c r="E83" s="366" t="s">
        <v>137</v>
      </c>
      <c r="F83" s="366"/>
      <c r="G83" s="366"/>
      <c r="H83" s="366"/>
      <c r="I83" s="366" t="s">
        <v>137</v>
      </c>
      <c r="J83" s="366" t="s">
        <v>137</v>
      </c>
      <c r="K83" s="366" t="s">
        <v>137</v>
      </c>
      <c r="L83" s="366"/>
      <c r="M83" s="366"/>
      <c r="N83" s="366"/>
      <c r="O83" s="366" t="s">
        <v>137</v>
      </c>
      <c r="P83" s="366" t="s">
        <v>137</v>
      </c>
      <c r="Q83" s="366" t="s">
        <v>137</v>
      </c>
      <c r="R83" s="379"/>
      <c r="S83" s="379"/>
      <c r="T83" s="379"/>
      <c r="U83" s="341"/>
      <c r="V83" s="341"/>
      <c r="W83" s="341"/>
      <c r="X83" s="341"/>
      <c r="Y83" s="341"/>
      <c r="Z83" s="341"/>
      <c r="AA83" s="341"/>
      <c r="AB83" s="341"/>
      <c r="AC83" s="341"/>
      <c r="AD83" s="341"/>
      <c r="AE83" s="341"/>
      <c r="AF83" s="341"/>
      <c r="AG83" s="341"/>
      <c r="AH83" s="341"/>
      <c r="AI83" s="341"/>
      <c r="AJ83" s="341"/>
      <c r="AK83" s="341"/>
      <c r="AL83" s="341"/>
      <c r="AM83" s="341"/>
      <c r="AN83" s="341"/>
      <c r="AO83" s="341"/>
      <c r="AP83" s="341"/>
      <c r="AQ83" s="341"/>
      <c r="AR83" s="341"/>
      <c r="AS83" s="341"/>
      <c r="AT83" s="341"/>
      <c r="AU83" s="341"/>
      <c r="AV83" s="341"/>
      <c r="AW83" s="341"/>
      <c r="AX83" s="341"/>
      <c r="AY83" s="341"/>
      <c r="AZ83" s="341"/>
      <c r="BA83" s="341"/>
      <c r="BB83" s="341"/>
      <c r="BC83" s="341"/>
      <c r="BD83" s="341"/>
      <c r="BE83" s="341"/>
      <c r="BF83" s="341"/>
      <c r="BG83" s="341"/>
      <c r="BH83" s="341"/>
      <c r="BI83" s="341"/>
      <c r="BJ83" s="341"/>
      <c r="BK83" s="341"/>
      <c r="BL83" s="341"/>
      <c r="BM83" s="341"/>
      <c r="BN83" s="341"/>
      <c r="BO83" s="341"/>
      <c r="BP83" s="341"/>
      <c r="BQ83" s="341"/>
    </row>
    <row r="84" spans="1:69" s="348" customFormat="1" ht="15.75" x14ac:dyDescent="0.25">
      <c r="A84" s="363" t="s">
        <v>407</v>
      </c>
      <c r="B84" s="364" t="s">
        <v>408</v>
      </c>
      <c r="C84" s="366" t="s">
        <v>137</v>
      </c>
      <c r="D84" s="366" t="s">
        <v>137</v>
      </c>
      <c r="E84" s="366" t="s">
        <v>137</v>
      </c>
      <c r="F84" s="366"/>
      <c r="G84" s="366"/>
      <c r="H84" s="366"/>
      <c r="I84" s="366" t="s">
        <v>137</v>
      </c>
      <c r="J84" s="366" t="s">
        <v>137</v>
      </c>
      <c r="K84" s="366" t="s">
        <v>137</v>
      </c>
      <c r="L84" s="366"/>
      <c r="M84" s="366"/>
      <c r="N84" s="366"/>
      <c r="O84" s="366" t="s">
        <v>137</v>
      </c>
      <c r="P84" s="366" t="s">
        <v>137</v>
      </c>
      <c r="Q84" s="366" t="s">
        <v>137</v>
      </c>
      <c r="R84" s="379"/>
      <c r="S84" s="379"/>
      <c r="T84" s="379"/>
      <c r="U84" s="341"/>
      <c r="V84" s="341"/>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c r="AW84" s="341"/>
      <c r="AX84" s="341"/>
      <c r="AY84" s="341"/>
      <c r="AZ84" s="341"/>
      <c r="BA84" s="341"/>
      <c r="BB84" s="341"/>
      <c r="BC84" s="341"/>
      <c r="BD84" s="341"/>
      <c r="BE84" s="341"/>
      <c r="BF84" s="341"/>
      <c r="BG84" s="341"/>
      <c r="BH84" s="341"/>
      <c r="BI84" s="341"/>
      <c r="BJ84" s="341"/>
      <c r="BK84" s="341"/>
      <c r="BL84" s="341"/>
      <c r="BM84" s="341"/>
      <c r="BN84" s="341"/>
      <c r="BO84" s="341"/>
      <c r="BP84" s="341"/>
      <c r="BQ84" s="341"/>
    </row>
    <row r="85" spans="1:69" s="348" customFormat="1" ht="35.25" customHeight="1" x14ac:dyDescent="0.25">
      <c r="A85" s="363" t="s">
        <v>409</v>
      </c>
      <c r="B85" s="364" t="s">
        <v>410</v>
      </c>
      <c r="C85" s="366" t="s">
        <v>137</v>
      </c>
      <c r="D85" s="366" t="s">
        <v>137</v>
      </c>
      <c r="E85" s="366" t="s">
        <v>137</v>
      </c>
      <c r="F85" s="365"/>
      <c r="G85" s="365"/>
      <c r="H85" s="365"/>
      <c r="I85" s="366" t="s">
        <v>137</v>
      </c>
      <c r="J85" s="366" t="s">
        <v>137</v>
      </c>
      <c r="K85" s="366" t="s">
        <v>137</v>
      </c>
      <c r="L85" s="365"/>
      <c r="M85" s="365"/>
      <c r="N85" s="365"/>
      <c r="O85" s="366" t="s">
        <v>137</v>
      </c>
      <c r="P85" s="366" t="s">
        <v>137</v>
      </c>
      <c r="Q85" s="366" t="s">
        <v>137</v>
      </c>
      <c r="R85" s="365"/>
      <c r="S85" s="365"/>
      <c r="T85" s="365"/>
      <c r="U85" s="341"/>
      <c r="V85" s="341"/>
      <c r="W85" s="341"/>
      <c r="X85" s="341"/>
      <c r="Y85" s="341"/>
      <c r="Z85" s="341"/>
      <c r="AA85" s="341"/>
      <c r="AB85" s="341"/>
      <c r="AC85" s="341"/>
      <c r="AD85" s="341"/>
      <c r="AE85" s="341"/>
      <c r="AF85" s="341"/>
      <c r="AG85" s="341"/>
      <c r="AH85" s="341"/>
      <c r="AI85" s="341"/>
      <c r="AJ85" s="341"/>
      <c r="AK85" s="341"/>
      <c r="AL85" s="341"/>
      <c r="AM85" s="341"/>
      <c r="AN85" s="341"/>
      <c r="AO85" s="341"/>
      <c r="AP85" s="341"/>
      <c r="AQ85" s="341"/>
      <c r="AR85" s="341"/>
      <c r="AS85" s="341"/>
      <c r="AT85" s="341"/>
      <c r="AU85" s="341"/>
      <c r="AV85" s="341"/>
      <c r="AW85" s="341"/>
      <c r="AX85" s="341"/>
      <c r="AY85" s="341"/>
      <c r="AZ85" s="341"/>
      <c r="BA85" s="341"/>
      <c r="BB85" s="341"/>
      <c r="BC85" s="341"/>
      <c r="BD85" s="341"/>
      <c r="BE85" s="341"/>
      <c r="BF85" s="341"/>
      <c r="BG85" s="341"/>
      <c r="BH85" s="341"/>
      <c r="BI85" s="341"/>
      <c r="BJ85" s="341"/>
      <c r="BK85" s="341"/>
      <c r="BL85" s="341"/>
      <c r="BM85" s="341"/>
      <c r="BN85" s="341"/>
      <c r="BO85" s="341"/>
      <c r="BP85" s="341"/>
      <c r="BQ85" s="341"/>
    </row>
    <row r="86" spans="1:69" s="348" customFormat="1" ht="50.45" customHeight="1" x14ac:dyDescent="0.25">
      <c r="A86" s="363" t="s">
        <v>411</v>
      </c>
      <c r="B86" s="381" t="s">
        <v>412</v>
      </c>
      <c r="C86" s="366" t="s">
        <v>137</v>
      </c>
      <c r="D86" s="366" t="s">
        <v>137</v>
      </c>
      <c r="E86" s="366" t="s">
        <v>137</v>
      </c>
      <c r="F86" s="365"/>
      <c r="G86" s="366" t="s">
        <v>137</v>
      </c>
      <c r="H86" s="365"/>
      <c r="I86" s="366" t="s">
        <v>137</v>
      </c>
      <c r="J86" s="366" t="s">
        <v>137</v>
      </c>
      <c r="K86" s="366" t="s">
        <v>137</v>
      </c>
      <c r="L86" s="365"/>
      <c r="M86" s="366" t="s">
        <v>137</v>
      </c>
      <c r="N86" s="365"/>
      <c r="O86" s="366" t="s">
        <v>137</v>
      </c>
      <c r="P86" s="366" t="s">
        <v>137</v>
      </c>
      <c r="Q86" s="366" t="s">
        <v>137</v>
      </c>
      <c r="R86" s="365"/>
      <c r="S86" s="366" t="s">
        <v>137</v>
      </c>
      <c r="T86" s="365"/>
      <c r="U86" s="341"/>
      <c r="V86" s="341"/>
      <c r="W86" s="341"/>
      <c r="X86" s="341"/>
      <c r="Y86" s="341"/>
      <c r="Z86" s="341"/>
      <c r="AA86" s="341"/>
      <c r="AB86" s="341"/>
      <c r="AC86" s="341"/>
      <c r="AD86" s="341"/>
      <c r="AE86" s="341"/>
      <c r="AF86" s="341"/>
      <c r="AG86" s="341"/>
      <c r="AH86" s="341"/>
      <c r="AI86" s="341"/>
      <c r="AJ86" s="341"/>
      <c r="AK86" s="341"/>
      <c r="AL86" s="341"/>
      <c r="AM86" s="341"/>
      <c r="AN86" s="341"/>
      <c r="AO86" s="341"/>
      <c r="AP86" s="341"/>
      <c r="AQ86" s="341"/>
      <c r="AR86" s="341"/>
      <c r="AS86" s="341"/>
      <c r="AT86" s="341"/>
      <c r="AU86" s="341"/>
      <c r="AV86" s="341"/>
      <c r="AW86" s="341"/>
      <c r="AX86" s="341"/>
      <c r="AY86" s="341"/>
      <c r="AZ86" s="341"/>
      <c r="BA86" s="341"/>
      <c r="BB86" s="341"/>
      <c r="BC86" s="341"/>
      <c r="BD86" s="341"/>
      <c r="BE86" s="341"/>
      <c r="BF86" s="341"/>
      <c r="BG86" s="341"/>
      <c r="BH86" s="341"/>
      <c r="BI86" s="341"/>
      <c r="BJ86" s="341"/>
      <c r="BK86" s="341"/>
      <c r="BL86" s="341"/>
      <c r="BM86" s="341"/>
      <c r="BN86" s="341"/>
      <c r="BO86" s="341"/>
      <c r="BP86" s="341"/>
      <c r="BQ86" s="341"/>
    </row>
    <row r="87" spans="1:69" s="348" customFormat="1" ht="50.45" customHeight="1" x14ac:dyDescent="0.25">
      <c r="A87" s="382" t="s">
        <v>413</v>
      </c>
      <c r="B87" s="383" t="s">
        <v>414</v>
      </c>
      <c r="C87" s="366" t="s">
        <v>137</v>
      </c>
      <c r="D87" s="366" t="s">
        <v>137</v>
      </c>
      <c r="E87" s="366" t="s">
        <v>137</v>
      </c>
      <c r="F87" s="365"/>
      <c r="G87" s="366" t="s">
        <v>137</v>
      </c>
      <c r="H87" s="365"/>
      <c r="I87" s="366" t="s">
        <v>137</v>
      </c>
      <c r="J87" s="366" t="s">
        <v>137</v>
      </c>
      <c r="K87" s="366" t="s">
        <v>137</v>
      </c>
      <c r="L87" s="365"/>
      <c r="M87" s="366" t="s">
        <v>137</v>
      </c>
      <c r="N87" s="365"/>
      <c r="O87" s="366" t="s">
        <v>137</v>
      </c>
      <c r="P87" s="366" t="s">
        <v>137</v>
      </c>
      <c r="Q87" s="366" t="s">
        <v>137</v>
      </c>
      <c r="R87" s="365"/>
      <c r="S87" s="366" t="s">
        <v>137</v>
      </c>
      <c r="T87" s="365"/>
      <c r="U87" s="341"/>
      <c r="V87" s="341"/>
      <c r="W87" s="341"/>
      <c r="X87" s="341"/>
      <c r="Y87" s="341"/>
      <c r="Z87" s="341"/>
      <c r="AA87" s="341"/>
      <c r="AB87" s="341"/>
      <c r="AC87" s="341"/>
      <c r="AD87" s="341"/>
      <c r="AE87" s="341"/>
      <c r="AF87" s="341"/>
      <c r="AG87" s="341"/>
      <c r="AH87" s="341"/>
      <c r="AI87" s="341"/>
      <c r="AJ87" s="341"/>
      <c r="AK87" s="341"/>
      <c r="AL87" s="341"/>
      <c r="AM87" s="341"/>
      <c r="AN87" s="341"/>
      <c r="AO87" s="341"/>
      <c r="AP87" s="341"/>
      <c r="AQ87" s="341"/>
      <c r="AR87" s="341"/>
      <c r="AS87" s="341"/>
      <c r="AT87" s="341"/>
      <c r="AU87" s="341"/>
      <c r="AV87" s="341"/>
      <c r="AW87" s="341"/>
      <c r="AX87" s="341"/>
      <c r="AY87" s="341"/>
      <c r="AZ87" s="341"/>
      <c r="BA87" s="341"/>
      <c r="BB87" s="341"/>
      <c r="BC87" s="341"/>
      <c r="BD87" s="341"/>
      <c r="BE87" s="341"/>
      <c r="BF87" s="341"/>
      <c r="BG87" s="341"/>
      <c r="BH87" s="341"/>
      <c r="BI87" s="341"/>
      <c r="BJ87" s="341"/>
      <c r="BK87" s="341"/>
      <c r="BL87" s="341"/>
      <c r="BM87" s="341"/>
      <c r="BN87" s="341"/>
      <c r="BO87" s="341"/>
      <c r="BP87" s="341"/>
      <c r="BQ87" s="341"/>
    </row>
    <row r="88" spans="1:69" s="348" customFormat="1" ht="35.25" customHeight="1" x14ac:dyDescent="0.25">
      <c r="A88" s="363" t="s">
        <v>415</v>
      </c>
      <c r="B88" s="384" t="s">
        <v>416</v>
      </c>
      <c r="C88" s="366" t="s">
        <v>137</v>
      </c>
      <c r="D88" s="366" t="s">
        <v>137</v>
      </c>
      <c r="E88" s="366" t="s">
        <v>137</v>
      </c>
      <c r="F88" s="365"/>
      <c r="G88" s="366" t="s">
        <v>137</v>
      </c>
      <c r="H88" s="365"/>
      <c r="I88" s="366" t="s">
        <v>137</v>
      </c>
      <c r="J88" s="366" t="s">
        <v>137</v>
      </c>
      <c r="K88" s="366" t="s">
        <v>137</v>
      </c>
      <c r="L88" s="365"/>
      <c r="M88" s="366" t="s">
        <v>137</v>
      </c>
      <c r="N88" s="365"/>
      <c r="O88" s="366" t="s">
        <v>137</v>
      </c>
      <c r="P88" s="366" t="s">
        <v>137</v>
      </c>
      <c r="Q88" s="366" t="s">
        <v>137</v>
      </c>
      <c r="R88" s="365"/>
      <c r="S88" s="366" t="s">
        <v>137</v>
      </c>
      <c r="T88" s="365"/>
      <c r="U88" s="341"/>
      <c r="V88" s="341"/>
      <c r="W88" s="341"/>
      <c r="X88" s="341"/>
      <c r="Y88" s="341"/>
      <c r="Z88" s="341"/>
      <c r="AA88" s="341"/>
      <c r="AB88" s="341"/>
      <c r="AC88" s="341"/>
      <c r="AD88" s="341"/>
      <c r="AE88" s="341"/>
      <c r="AF88" s="341"/>
      <c r="AG88" s="341"/>
      <c r="AH88" s="341"/>
      <c r="AI88" s="341"/>
      <c r="AJ88" s="341"/>
      <c r="AK88" s="341"/>
      <c r="AL88" s="341"/>
      <c r="AM88" s="341"/>
      <c r="AN88" s="341"/>
      <c r="AO88" s="341"/>
      <c r="AP88" s="341"/>
      <c r="AQ88" s="341"/>
      <c r="AR88" s="341"/>
      <c r="AS88" s="341"/>
      <c r="AT88" s="341"/>
      <c r="AU88" s="341"/>
      <c r="AV88" s="341"/>
      <c r="AW88" s="341"/>
      <c r="AX88" s="341"/>
      <c r="AY88" s="341"/>
      <c r="AZ88" s="341"/>
      <c r="BA88" s="341"/>
      <c r="BB88" s="341"/>
      <c r="BC88" s="341"/>
      <c r="BD88" s="341"/>
      <c r="BE88" s="341"/>
      <c r="BF88" s="341"/>
      <c r="BG88" s="341"/>
      <c r="BH88" s="341"/>
      <c r="BI88" s="341"/>
      <c r="BJ88" s="341"/>
      <c r="BK88" s="341"/>
      <c r="BL88" s="341"/>
      <c r="BM88" s="341"/>
      <c r="BN88" s="341"/>
      <c r="BO88" s="341"/>
      <c r="BP88" s="341"/>
      <c r="BQ88" s="341"/>
    </row>
    <row r="89" spans="1:69" s="348" customFormat="1" ht="19.899999999999999" customHeight="1" x14ac:dyDescent="0.25">
      <c r="A89" s="363" t="s">
        <v>417</v>
      </c>
      <c r="B89" s="364" t="s">
        <v>418</v>
      </c>
      <c r="C89" s="366" t="s">
        <v>137</v>
      </c>
      <c r="D89" s="366" t="s">
        <v>137</v>
      </c>
      <c r="E89" s="366" t="s">
        <v>137</v>
      </c>
      <c r="F89" s="366"/>
      <c r="G89" s="366"/>
      <c r="H89" s="366"/>
      <c r="I89" s="366" t="s">
        <v>137</v>
      </c>
      <c r="J89" s="366" t="s">
        <v>137</v>
      </c>
      <c r="K89" s="366" t="s">
        <v>137</v>
      </c>
      <c r="L89" s="366"/>
      <c r="M89" s="366"/>
      <c r="N89" s="366"/>
      <c r="O89" s="366" t="s">
        <v>137</v>
      </c>
      <c r="P89" s="366" t="s">
        <v>137</v>
      </c>
      <c r="Q89" s="366" t="s">
        <v>137</v>
      </c>
      <c r="R89" s="379"/>
      <c r="S89" s="379"/>
      <c r="T89" s="379"/>
      <c r="U89" s="341"/>
      <c r="V89" s="341"/>
      <c r="W89" s="341"/>
      <c r="X89" s="341"/>
      <c r="Y89" s="341"/>
      <c r="Z89" s="341"/>
      <c r="AA89" s="341"/>
      <c r="AB89" s="341"/>
      <c r="AC89" s="341"/>
      <c r="AD89" s="341"/>
      <c r="AE89" s="341"/>
      <c r="AF89" s="341"/>
      <c r="AG89" s="341"/>
      <c r="AH89" s="341"/>
      <c r="AI89" s="341"/>
      <c r="AJ89" s="341"/>
      <c r="AK89" s="341"/>
      <c r="AL89" s="341"/>
      <c r="AM89" s="341"/>
      <c r="AN89" s="341"/>
      <c r="AO89" s="341"/>
      <c r="AP89" s="341"/>
      <c r="AQ89" s="341"/>
      <c r="AR89" s="341"/>
      <c r="AS89" s="341"/>
      <c r="AT89" s="341"/>
      <c r="AU89" s="341"/>
      <c r="AV89" s="341"/>
      <c r="AW89" s="341"/>
      <c r="AX89" s="341"/>
      <c r="AY89" s="341"/>
      <c r="AZ89" s="341"/>
      <c r="BA89" s="341"/>
      <c r="BB89" s="341"/>
      <c r="BC89" s="341"/>
      <c r="BD89" s="341"/>
      <c r="BE89" s="341"/>
      <c r="BF89" s="341"/>
      <c r="BG89" s="341"/>
      <c r="BH89" s="341"/>
      <c r="BI89" s="341"/>
      <c r="BJ89" s="341"/>
      <c r="BK89" s="341"/>
      <c r="BL89" s="341"/>
      <c r="BM89" s="341"/>
      <c r="BN89" s="341"/>
      <c r="BO89" s="341"/>
      <c r="BP89" s="341"/>
      <c r="BQ89" s="341"/>
    </row>
    <row r="90" spans="1:69" s="348" customFormat="1" ht="15.75" x14ac:dyDescent="0.25">
      <c r="A90" s="363" t="s">
        <v>419</v>
      </c>
      <c r="B90" s="364" t="s">
        <v>420</v>
      </c>
      <c r="C90" s="366" t="s">
        <v>137</v>
      </c>
      <c r="D90" s="366" t="s">
        <v>137</v>
      </c>
      <c r="E90" s="366" t="s">
        <v>137</v>
      </c>
      <c r="F90" s="366"/>
      <c r="G90" s="366" t="s">
        <v>137</v>
      </c>
      <c r="H90" s="366"/>
      <c r="I90" s="366" t="s">
        <v>137</v>
      </c>
      <c r="J90" s="366" t="s">
        <v>137</v>
      </c>
      <c r="K90" s="366" t="s">
        <v>137</v>
      </c>
      <c r="L90" s="366"/>
      <c r="M90" s="366" t="s">
        <v>137</v>
      </c>
      <c r="N90" s="366"/>
      <c r="O90" s="366" t="s">
        <v>137</v>
      </c>
      <c r="P90" s="366" t="s">
        <v>137</v>
      </c>
      <c r="Q90" s="366" t="s">
        <v>137</v>
      </c>
      <c r="R90" s="379"/>
      <c r="S90" s="366" t="s">
        <v>137</v>
      </c>
      <c r="T90" s="379"/>
      <c r="U90" s="341"/>
      <c r="V90" s="341"/>
      <c r="W90" s="341"/>
      <c r="X90" s="341"/>
      <c r="Y90" s="341"/>
      <c r="Z90" s="341"/>
      <c r="AA90" s="341"/>
      <c r="AB90" s="341"/>
      <c r="AC90" s="341"/>
      <c r="AD90" s="341"/>
      <c r="AE90" s="341"/>
      <c r="AF90" s="341"/>
      <c r="AG90" s="341"/>
      <c r="AH90" s="341"/>
      <c r="AI90" s="341"/>
      <c r="AJ90" s="341"/>
      <c r="AK90" s="341"/>
      <c r="AL90" s="341"/>
      <c r="AM90" s="341"/>
      <c r="AN90" s="341"/>
      <c r="AO90" s="341"/>
      <c r="AP90" s="341"/>
      <c r="AQ90" s="341"/>
      <c r="AR90" s="341"/>
      <c r="AS90" s="341"/>
      <c r="AT90" s="341"/>
      <c r="AU90" s="341"/>
      <c r="AV90" s="341"/>
      <c r="AW90" s="341"/>
      <c r="AX90" s="341"/>
      <c r="AY90" s="341"/>
      <c r="AZ90" s="341"/>
      <c r="BA90" s="341"/>
      <c r="BB90" s="341"/>
      <c r="BC90" s="341"/>
      <c r="BD90" s="341"/>
      <c r="BE90" s="341"/>
      <c r="BF90" s="341"/>
      <c r="BG90" s="341"/>
      <c r="BH90" s="341"/>
      <c r="BI90" s="341"/>
      <c r="BJ90" s="341"/>
      <c r="BK90" s="341"/>
      <c r="BL90" s="341"/>
      <c r="BM90" s="341"/>
      <c r="BN90" s="341"/>
      <c r="BO90" s="341"/>
      <c r="BP90" s="341"/>
      <c r="BQ90" s="341"/>
    </row>
    <row r="91" spans="1:69" s="348" customFormat="1" ht="15.75" x14ac:dyDescent="0.25">
      <c r="A91" s="363" t="s">
        <v>421</v>
      </c>
      <c r="B91" s="364" t="s">
        <v>422</v>
      </c>
      <c r="C91" s="366"/>
      <c r="D91" s="366"/>
      <c r="E91" s="366"/>
      <c r="F91" s="366"/>
      <c r="G91" s="366"/>
      <c r="H91" s="366"/>
      <c r="I91" s="366"/>
      <c r="J91" s="366"/>
      <c r="K91" s="366"/>
      <c r="L91" s="366"/>
      <c r="M91" s="366"/>
      <c r="N91" s="366"/>
      <c r="O91" s="366"/>
      <c r="P91" s="366"/>
      <c r="Q91" s="366"/>
      <c r="R91" s="379"/>
      <c r="S91" s="366"/>
      <c r="T91" s="379"/>
      <c r="U91" s="341"/>
      <c r="V91" s="341"/>
      <c r="W91" s="341"/>
      <c r="X91" s="341"/>
      <c r="Y91" s="341"/>
      <c r="Z91" s="341"/>
      <c r="AA91" s="341"/>
      <c r="AB91" s="341"/>
      <c r="AC91" s="341"/>
      <c r="AD91" s="341"/>
      <c r="AE91" s="341"/>
      <c r="AF91" s="341"/>
      <c r="AG91" s="341"/>
      <c r="AH91" s="341"/>
      <c r="AI91" s="341"/>
      <c r="AJ91" s="341"/>
      <c r="AK91" s="341"/>
      <c r="AL91" s="341"/>
      <c r="AM91" s="341"/>
      <c r="AN91" s="341"/>
      <c r="AO91" s="341"/>
      <c r="AP91" s="341"/>
      <c r="AQ91" s="341"/>
      <c r="AR91" s="341"/>
      <c r="AS91" s="341"/>
      <c r="AT91" s="341"/>
      <c r="AU91" s="341"/>
      <c r="AV91" s="341"/>
      <c r="AW91" s="341"/>
      <c r="AX91" s="341"/>
      <c r="AY91" s="341"/>
      <c r="AZ91" s="341"/>
      <c r="BA91" s="341"/>
      <c r="BB91" s="341"/>
      <c r="BC91" s="341"/>
      <c r="BD91" s="341"/>
      <c r="BE91" s="341"/>
      <c r="BF91" s="341"/>
      <c r="BG91" s="341"/>
      <c r="BH91" s="341"/>
      <c r="BI91" s="341"/>
      <c r="BJ91" s="341"/>
      <c r="BK91" s="341"/>
      <c r="BL91" s="341"/>
      <c r="BM91" s="341"/>
      <c r="BN91" s="341"/>
      <c r="BO91" s="341"/>
      <c r="BP91" s="341"/>
      <c r="BQ91" s="341"/>
    </row>
    <row r="92" spans="1:69" s="362" customFormat="1" ht="35.25" customHeight="1" x14ac:dyDescent="0.25">
      <c r="A92" s="363" t="s">
        <v>423</v>
      </c>
      <c r="B92" s="364" t="s">
        <v>424</v>
      </c>
      <c r="C92" s="366"/>
      <c r="D92" s="366"/>
      <c r="E92" s="366"/>
      <c r="F92" s="366"/>
      <c r="G92" s="366"/>
      <c r="H92" s="366"/>
      <c r="I92" s="366"/>
      <c r="J92" s="366"/>
      <c r="K92" s="366"/>
      <c r="L92" s="366"/>
      <c r="M92" s="366"/>
      <c r="N92" s="366"/>
      <c r="O92" s="366"/>
      <c r="P92" s="366"/>
      <c r="Q92" s="366"/>
      <c r="R92" s="379"/>
      <c r="S92" s="366"/>
      <c r="T92" s="379"/>
      <c r="U92" s="361"/>
      <c r="V92" s="361"/>
      <c r="W92" s="361"/>
      <c r="X92" s="361"/>
      <c r="Y92" s="361"/>
      <c r="Z92" s="361"/>
      <c r="AA92" s="361"/>
      <c r="AB92" s="361"/>
      <c r="AC92" s="361"/>
      <c r="AD92" s="361"/>
      <c r="AE92" s="361"/>
      <c r="AF92" s="361"/>
      <c r="AG92" s="361"/>
      <c r="AH92" s="361"/>
      <c r="AI92" s="361"/>
      <c r="AJ92" s="361"/>
      <c r="AK92" s="361"/>
      <c r="AL92" s="361"/>
      <c r="AM92" s="361"/>
      <c r="AN92" s="361"/>
      <c r="AO92" s="361"/>
      <c r="AP92" s="361"/>
      <c r="AQ92" s="361"/>
      <c r="AR92" s="361"/>
      <c r="AS92" s="361"/>
      <c r="AT92" s="361"/>
      <c r="AU92" s="361"/>
      <c r="AV92" s="361"/>
      <c r="AW92" s="361"/>
      <c r="AX92" s="361"/>
      <c r="AY92" s="361"/>
      <c r="AZ92" s="361"/>
      <c r="BA92" s="361"/>
      <c r="BB92" s="361"/>
      <c r="BC92" s="361"/>
      <c r="BD92" s="361"/>
      <c r="BE92" s="361"/>
      <c r="BF92" s="361"/>
      <c r="BG92" s="361"/>
      <c r="BH92" s="361"/>
      <c r="BI92" s="361"/>
      <c r="BJ92" s="361"/>
      <c r="BK92" s="361"/>
      <c r="BL92" s="361"/>
      <c r="BM92" s="361"/>
      <c r="BN92" s="361"/>
      <c r="BO92" s="361"/>
      <c r="BP92" s="361"/>
      <c r="BQ92" s="361"/>
    </row>
    <row r="93" spans="1:69" s="348" customFormat="1" ht="31.5" x14ac:dyDescent="0.25">
      <c r="A93" s="358" t="s">
        <v>86</v>
      </c>
      <c r="B93" s="378" t="s">
        <v>425</v>
      </c>
      <c r="C93" s="366" t="s">
        <v>137</v>
      </c>
      <c r="D93" s="366" t="s">
        <v>137</v>
      </c>
      <c r="E93" s="366" t="s">
        <v>137</v>
      </c>
      <c r="F93" s="366" t="s">
        <v>137</v>
      </c>
      <c r="G93" s="366" t="s">
        <v>137</v>
      </c>
      <c r="H93" s="366" t="s">
        <v>137</v>
      </c>
      <c r="I93" s="366" t="s">
        <v>137</v>
      </c>
      <c r="J93" s="366" t="s">
        <v>137</v>
      </c>
      <c r="K93" s="366" t="s">
        <v>137</v>
      </c>
      <c r="L93" s="366" t="s">
        <v>137</v>
      </c>
      <c r="M93" s="366" t="s">
        <v>137</v>
      </c>
      <c r="N93" s="366" t="s">
        <v>137</v>
      </c>
      <c r="O93" s="366" t="s">
        <v>137</v>
      </c>
      <c r="P93" s="366" t="s">
        <v>137</v>
      </c>
      <c r="Q93" s="366" t="s">
        <v>137</v>
      </c>
      <c r="R93" s="366" t="s">
        <v>137</v>
      </c>
      <c r="S93" s="366" t="s">
        <v>137</v>
      </c>
      <c r="T93" s="366" t="s">
        <v>137</v>
      </c>
      <c r="U93" s="341"/>
      <c r="V93" s="341"/>
      <c r="W93" s="341"/>
      <c r="X93" s="341"/>
      <c r="Y93" s="341"/>
      <c r="Z93" s="341"/>
      <c r="AA93" s="341"/>
      <c r="AB93" s="341"/>
      <c r="AC93" s="341"/>
      <c r="AD93" s="341"/>
      <c r="AE93" s="341"/>
      <c r="AF93" s="341"/>
      <c r="AG93" s="341"/>
      <c r="AH93" s="341"/>
      <c r="AI93" s="341"/>
      <c r="AJ93" s="341"/>
      <c r="AK93" s="341"/>
      <c r="AL93" s="341"/>
      <c r="AM93" s="341"/>
      <c r="AN93" s="341"/>
      <c r="AO93" s="341"/>
      <c r="AP93" s="341"/>
      <c r="AQ93" s="341"/>
      <c r="AR93" s="341"/>
      <c r="AS93" s="341"/>
      <c r="AT93" s="341"/>
      <c r="AU93" s="341"/>
      <c r="AV93" s="341"/>
      <c r="AW93" s="341"/>
      <c r="AX93" s="341"/>
      <c r="AY93" s="341"/>
      <c r="AZ93" s="341"/>
      <c r="BA93" s="341"/>
      <c r="BB93" s="341"/>
      <c r="BC93" s="341"/>
      <c r="BD93" s="341"/>
      <c r="BE93" s="341"/>
      <c r="BF93" s="341"/>
      <c r="BG93" s="341"/>
      <c r="BH93" s="341"/>
      <c r="BI93" s="341"/>
      <c r="BJ93" s="341"/>
      <c r="BK93" s="341"/>
      <c r="BL93" s="341"/>
      <c r="BM93" s="341"/>
      <c r="BN93" s="341"/>
      <c r="BO93" s="341"/>
      <c r="BP93" s="341"/>
      <c r="BQ93" s="341"/>
    </row>
    <row r="94" spans="1:69" s="348" customFormat="1" ht="15.75" x14ac:dyDescent="0.25">
      <c r="A94" s="363" t="s">
        <v>88</v>
      </c>
      <c r="B94" s="364" t="s">
        <v>426</v>
      </c>
      <c r="C94" s="366" t="s">
        <v>137</v>
      </c>
      <c r="D94" s="366" t="s">
        <v>137</v>
      </c>
      <c r="E94" s="366" t="s">
        <v>137</v>
      </c>
      <c r="F94" s="365"/>
      <c r="G94" s="365"/>
      <c r="H94" s="365"/>
      <c r="I94" s="366" t="s">
        <v>137</v>
      </c>
      <c r="J94" s="366" t="s">
        <v>137</v>
      </c>
      <c r="K94" s="366" t="s">
        <v>137</v>
      </c>
      <c r="L94" s="365"/>
      <c r="M94" s="365"/>
      <c r="N94" s="365"/>
      <c r="O94" s="366" t="s">
        <v>137</v>
      </c>
      <c r="P94" s="366" t="s">
        <v>137</v>
      </c>
      <c r="Q94" s="366" t="s">
        <v>137</v>
      </c>
      <c r="R94" s="365"/>
      <c r="S94" s="365"/>
      <c r="T94" s="365"/>
      <c r="U94" s="341"/>
      <c r="V94" s="341"/>
      <c r="W94" s="341"/>
      <c r="X94" s="341"/>
      <c r="Y94" s="341"/>
      <c r="Z94" s="341"/>
      <c r="AA94" s="341"/>
      <c r="AB94" s="341"/>
      <c r="AC94" s="341"/>
      <c r="AD94" s="341"/>
      <c r="AE94" s="341"/>
      <c r="AF94" s="341"/>
      <c r="AG94" s="341"/>
      <c r="AH94" s="341"/>
      <c r="AI94" s="341"/>
      <c r="AJ94" s="341"/>
      <c r="AK94" s="341"/>
      <c r="AL94" s="341"/>
      <c r="AM94" s="341"/>
      <c r="AN94" s="341"/>
      <c r="AO94" s="341"/>
      <c r="AP94" s="341"/>
      <c r="AQ94" s="341"/>
      <c r="AR94" s="341"/>
      <c r="AS94" s="341"/>
      <c r="AT94" s="341"/>
      <c r="AU94" s="341"/>
      <c r="AV94" s="341"/>
      <c r="AW94" s="341"/>
      <c r="AX94" s="341"/>
      <c r="AY94" s="341"/>
      <c r="AZ94" s="341"/>
      <c r="BA94" s="341"/>
      <c r="BB94" s="341"/>
      <c r="BC94" s="341"/>
      <c r="BD94" s="341"/>
      <c r="BE94" s="341"/>
      <c r="BF94" s="341"/>
      <c r="BG94" s="341"/>
      <c r="BH94" s="341"/>
      <c r="BI94" s="341"/>
      <c r="BJ94" s="341"/>
      <c r="BK94" s="341"/>
      <c r="BL94" s="341"/>
      <c r="BM94" s="341"/>
      <c r="BN94" s="341"/>
      <c r="BO94" s="341"/>
      <c r="BP94" s="341"/>
      <c r="BQ94" s="341"/>
    </row>
    <row r="95" spans="1:69" s="348" customFormat="1" ht="15.75" x14ac:dyDescent="0.25">
      <c r="A95" s="363" t="s">
        <v>90</v>
      </c>
      <c r="B95" s="364" t="s">
        <v>427</v>
      </c>
      <c r="C95" s="366" t="s">
        <v>137</v>
      </c>
      <c r="D95" s="366" t="s">
        <v>137</v>
      </c>
      <c r="E95" s="366" t="s">
        <v>137</v>
      </c>
      <c r="F95" s="366"/>
      <c r="G95" s="366"/>
      <c r="H95" s="366"/>
      <c r="I95" s="366" t="s">
        <v>137</v>
      </c>
      <c r="J95" s="366" t="s">
        <v>137</v>
      </c>
      <c r="K95" s="366" t="s">
        <v>137</v>
      </c>
      <c r="L95" s="366"/>
      <c r="M95" s="366"/>
      <c r="N95" s="366"/>
      <c r="O95" s="366" t="s">
        <v>137</v>
      </c>
      <c r="P95" s="366" t="s">
        <v>137</v>
      </c>
      <c r="Q95" s="366" t="s">
        <v>137</v>
      </c>
      <c r="R95" s="366"/>
      <c r="S95" s="366"/>
      <c r="T95" s="366"/>
      <c r="U95" s="341"/>
      <c r="V95" s="341"/>
      <c r="W95" s="341"/>
      <c r="X95" s="341"/>
      <c r="Y95" s="341"/>
      <c r="Z95" s="341"/>
      <c r="AA95" s="341"/>
      <c r="AB95" s="341"/>
      <c r="AC95" s="341"/>
      <c r="AD95" s="341"/>
      <c r="AE95" s="341"/>
      <c r="AF95" s="341"/>
      <c r="AG95" s="341"/>
      <c r="AH95" s="341"/>
      <c r="AI95" s="341"/>
      <c r="AJ95" s="341"/>
      <c r="AK95" s="341"/>
      <c r="AL95" s="341"/>
      <c r="AM95" s="341"/>
      <c r="AN95" s="341"/>
      <c r="AO95" s="341"/>
      <c r="AP95" s="341"/>
      <c r="AQ95" s="341"/>
      <c r="AR95" s="341"/>
      <c r="AS95" s="341"/>
      <c r="AT95" s="341"/>
      <c r="AU95" s="341"/>
      <c r="AV95" s="341"/>
      <c r="AW95" s="341"/>
      <c r="AX95" s="341"/>
      <c r="AY95" s="341"/>
      <c r="AZ95" s="341"/>
      <c r="BA95" s="341"/>
      <c r="BB95" s="341"/>
      <c r="BC95" s="341"/>
      <c r="BD95" s="341"/>
      <c r="BE95" s="341"/>
      <c r="BF95" s="341"/>
      <c r="BG95" s="341"/>
      <c r="BH95" s="341"/>
      <c r="BI95" s="341"/>
      <c r="BJ95" s="341"/>
      <c r="BK95" s="341"/>
      <c r="BL95" s="341"/>
      <c r="BM95" s="341"/>
      <c r="BN95" s="341"/>
      <c r="BO95" s="341"/>
      <c r="BP95" s="341"/>
      <c r="BQ95" s="341"/>
    </row>
    <row r="96" spans="1:69" s="385" customFormat="1" ht="15.75" x14ac:dyDescent="0.25">
      <c r="A96" s="363" t="s">
        <v>92</v>
      </c>
      <c r="B96" s="364" t="s">
        <v>428</v>
      </c>
      <c r="C96" s="366" t="s">
        <v>137</v>
      </c>
      <c r="D96" s="366" t="s">
        <v>137</v>
      </c>
      <c r="E96" s="366" t="s">
        <v>137</v>
      </c>
      <c r="F96" s="366"/>
      <c r="G96" s="366"/>
      <c r="H96" s="366"/>
      <c r="I96" s="366" t="s">
        <v>137</v>
      </c>
      <c r="J96" s="366" t="s">
        <v>137</v>
      </c>
      <c r="K96" s="366" t="s">
        <v>137</v>
      </c>
      <c r="L96" s="366"/>
      <c r="M96" s="366"/>
      <c r="N96" s="366"/>
      <c r="O96" s="366" t="s">
        <v>137</v>
      </c>
      <c r="P96" s="366" t="s">
        <v>137</v>
      </c>
      <c r="Q96" s="366" t="s">
        <v>137</v>
      </c>
      <c r="R96" s="366"/>
      <c r="S96" s="366"/>
      <c r="T96" s="366"/>
      <c r="U96" s="341"/>
      <c r="V96" s="341"/>
      <c r="W96" s="341"/>
      <c r="X96" s="341"/>
      <c r="Y96" s="341"/>
      <c r="Z96" s="341"/>
      <c r="AA96" s="341"/>
      <c r="AB96" s="341"/>
      <c r="AC96" s="341"/>
      <c r="AD96" s="341"/>
      <c r="AE96" s="341"/>
      <c r="AF96" s="341"/>
      <c r="AG96" s="341"/>
      <c r="AH96" s="341"/>
      <c r="AI96" s="341"/>
      <c r="AJ96" s="341"/>
      <c r="AK96" s="341"/>
      <c r="AL96" s="341"/>
      <c r="AM96" s="341"/>
      <c r="AN96" s="341"/>
      <c r="AO96" s="341"/>
      <c r="AP96" s="341"/>
      <c r="AQ96" s="341"/>
      <c r="AR96" s="341"/>
      <c r="AS96" s="341"/>
      <c r="AT96" s="341"/>
      <c r="AU96" s="341"/>
      <c r="AV96" s="341"/>
      <c r="AW96" s="341"/>
      <c r="AX96" s="341"/>
      <c r="AY96" s="341"/>
      <c r="AZ96" s="341"/>
      <c r="BA96" s="341"/>
      <c r="BB96" s="341"/>
      <c r="BC96" s="341"/>
      <c r="BD96" s="341"/>
      <c r="BE96" s="341"/>
      <c r="BF96" s="341"/>
      <c r="BG96" s="341"/>
      <c r="BH96" s="341"/>
      <c r="BI96" s="341"/>
      <c r="BJ96" s="341"/>
      <c r="BK96" s="341"/>
      <c r="BL96" s="341"/>
      <c r="BM96" s="341"/>
      <c r="BN96" s="341"/>
      <c r="BO96" s="341"/>
      <c r="BP96" s="341"/>
      <c r="BQ96" s="341"/>
    </row>
    <row r="97" spans="1:69" s="348" customFormat="1" ht="15.75" x14ac:dyDescent="0.25">
      <c r="A97" s="386" t="s">
        <v>429</v>
      </c>
      <c r="B97" s="387" t="s">
        <v>430</v>
      </c>
      <c r="C97" s="366" t="s">
        <v>137</v>
      </c>
      <c r="D97" s="366" t="s">
        <v>137</v>
      </c>
      <c r="E97" s="366" t="s">
        <v>137</v>
      </c>
      <c r="F97" s="388"/>
      <c r="G97" s="388"/>
      <c r="H97" s="388"/>
      <c r="I97" s="366" t="s">
        <v>137</v>
      </c>
      <c r="J97" s="366" t="s">
        <v>137</v>
      </c>
      <c r="K97" s="366" t="s">
        <v>137</v>
      </c>
      <c r="L97" s="388"/>
      <c r="M97" s="388"/>
      <c r="N97" s="388"/>
      <c r="O97" s="366" t="s">
        <v>137</v>
      </c>
      <c r="P97" s="366" t="s">
        <v>137</v>
      </c>
      <c r="Q97" s="366" t="s">
        <v>137</v>
      </c>
      <c r="R97" s="388"/>
      <c r="S97" s="388"/>
      <c r="T97" s="388"/>
      <c r="U97" s="341"/>
      <c r="V97" s="341"/>
      <c r="W97" s="341"/>
      <c r="X97" s="341"/>
      <c r="Y97" s="341"/>
      <c r="Z97" s="341"/>
      <c r="AA97" s="341"/>
      <c r="AB97" s="341"/>
      <c r="AC97" s="341"/>
      <c r="AD97" s="341"/>
      <c r="AE97" s="341"/>
      <c r="AF97" s="341"/>
      <c r="AG97" s="341"/>
      <c r="AH97" s="341"/>
      <c r="AI97" s="341"/>
      <c r="AJ97" s="341"/>
      <c r="AK97" s="341"/>
      <c r="AL97" s="341"/>
      <c r="AM97" s="341"/>
      <c r="AN97" s="341"/>
      <c r="AO97" s="341"/>
      <c r="AP97" s="341"/>
      <c r="AQ97" s="341"/>
      <c r="AR97" s="341"/>
      <c r="AS97" s="341"/>
      <c r="AT97" s="341"/>
      <c r="AU97" s="341"/>
      <c r="AV97" s="341"/>
      <c r="AW97" s="341"/>
      <c r="AX97" s="341"/>
      <c r="AY97" s="341"/>
      <c r="AZ97" s="341"/>
      <c r="BA97" s="341"/>
      <c r="BB97" s="341"/>
      <c r="BC97" s="341"/>
      <c r="BD97" s="341"/>
      <c r="BE97" s="341"/>
      <c r="BF97" s="341"/>
      <c r="BG97" s="341"/>
      <c r="BH97" s="341"/>
      <c r="BI97" s="341"/>
      <c r="BJ97" s="341"/>
      <c r="BK97" s="341"/>
      <c r="BL97" s="341"/>
      <c r="BM97" s="341"/>
      <c r="BN97" s="341"/>
      <c r="BO97" s="341"/>
      <c r="BP97" s="341"/>
      <c r="BQ97" s="341"/>
    </row>
    <row r="98" spans="1:69" s="348" customFormat="1" ht="15.75" x14ac:dyDescent="0.25">
      <c r="A98" s="389" t="s">
        <v>431</v>
      </c>
      <c r="B98" s="390" t="s">
        <v>432</v>
      </c>
      <c r="C98" s="366" t="s">
        <v>137</v>
      </c>
      <c r="D98" s="366" t="s">
        <v>137</v>
      </c>
      <c r="E98" s="366" t="s">
        <v>137</v>
      </c>
      <c r="F98" s="391"/>
      <c r="G98" s="391"/>
      <c r="H98" s="391"/>
      <c r="I98" s="366" t="s">
        <v>137</v>
      </c>
      <c r="J98" s="366" t="s">
        <v>137</v>
      </c>
      <c r="K98" s="366" t="s">
        <v>137</v>
      </c>
      <c r="L98" s="391"/>
      <c r="M98" s="391"/>
      <c r="N98" s="391"/>
      <c r="O98" s="366" t="s">
        <v>137</v>
      </c>
      <c r="P98" s="366" t="s">
        <v>137</v>
      </c>
      <c r="Q98" s="366" t="s">
        <v>137</v>
      </c>
      <c r="R98" s="392"/>
      <c r="S98" s="392"/>
      <c r="T98" s="392"/>
      <c r="U98" s="341"/>
      <c r="V98" s="341"/>
      <c r="W98" s="341"/>
      <c r="X98" s="341"/>
      <c r="Y98" s="341"/>
      <c r="Z98" s="341"/>
      <c r="AA98" s="341"/>
      <c r="AB98" s="341"/>
      <c r="AC98" s="341"/>
      <c r="AD98" s="341"/>
      <c r="AE98" s="341"/>
      <c r="AF98" s="341"/>
      <c r="AG98" s="341"/>
      <c r="AH98" s="341"/>
      <c r="AI98" s="341"/>
      <c r="AJ98" s="341"/>
      <c r="AK98" s="341"/>
      <c r="AL98" s="341"/>
      <c r="AM98" s="341"/>
      <c r="AN98" s="341"/>
      <c r="AO98" s="341"/>
      <c r="AP98" s="341"/>
      <c r="AQ98" s="341"/>
      <c r="AR98" s="341"/>
      <c r="AS98" s="341"/>
      <c r="AT98" s="341"/>
      <c r="AU98" s="341"/>
      <c r="AV98" s="341"/>
      <c r="AW98" s="341"/>
      <c r="AX98" s="341"/>
      <c r="AY98" s="341"/>
      <c r="AZ98" s="341"/>
      <c r="BA98" s="341"/>
      <c r="BB98" s="341"/>
      <c r="BC98" s="341"/>
      <c r="BD98" s="341"/>
      <c r="BE98" s="341"/>
      <c r="BF98" s="341"/>
      <c r="BG98" s="341"/>
      <c r="BH98" s="341"/>
      <c r="BI98" s="341"/>
      <c r="BJ98" s="341"/>
      <c r="BK98" s="341"/>
      <c r="BL98" s="341"/>
      <c r="BM98" s="341"/>
      <c r="BN98" s="341"/>
      <c r="BO98" s="341"/>
      <c r="BP98" s="341"/>
      <c r="BQ98" s="341"/>
    </row>
    <row r="99" spans="1:69" s="341" customFormat="1" ht="19.5" customHeight="1" x14ac:dyDescent="0.25">
      <c r="A99" s="389" t="s">
        <v>433</v>
      </c>
      <c r="B99" s="390" t="s">
        <v>434</v>
      </c>
      <c r="C99" s="366" t="s">
        <v>137</v>
      </c>
      <c r="D99" s="366" t="s">
        <v>137</v>
      </c>
      <c r="E99" s="366" t="s">
        <v>137</v>
      </c>
      <c r="F99" s="391"/>
      <c r="G99" s="391"/>
      <c r="H99" s="391"/>
      <c r="I99" s="366" t="s">
        <v>137</v>
      </c>
      <c r="J99" s="366" t="s">
        <v>137</v>
      </c>
      <c r="K99" s="366" t="s">
        <v>137</v>
      </c>
      <c r="L99" s="391"/>
      <c r="M99" s="391"/>
      <c r="N99" s="391"/>
      <c r="O99" s="366" t="s">
        <v>137</v>
      </c>
      <c r="P99" s="366" t="s">
        <v>137</v>
      </c>
      <c r="Q99" s="366" t="s">
        <v>137</v>
      </c>
      <c r="R99" s="392"/>
      <c r="S99" s="392"/>
      <c r="T99" s="392"/>
    </row>
    <row r="100" spans="1:69" s="375" customFormat="1" ht="15.75" x14ac:dyDescent="0.25">
      <c r="A100" s="393" t="s">
        <v>435</v>
      </c>
      <c r="B100" s="393"/>
      <c r="C100" s="394"/>
      <c r="D100" s="394"/>
      <c r="E100" s="394"/>
      <c r="F100" s="394"/>
      <c r="G100" s="394"/>
      <c r="H100" s="394"/>
      <c r="I100" s="394"/>
      <c r="J100" s="394"/>
      <c r="K100" s="394"/>
      <c r="L100" s="394"/>
      <c r="M100" s="394"/>
      <c r="N100" s="394"/>
      <c r="O100" s="394"/>
      <c r="P100" s="394"/>
      <c r="Q100" s="394"/>
      <c r="R100" s="395"/>
      <c r="S100" s="395"/>
      <c r="T100" s="395"/>
    </row>
    <row r="101" spans="1:69" s="372" customFormat="1" ht="15.75" x14ac:dyDescent="0.25">
      <c r="A101" s="396" t="s">
        <v>94</v>
      </c>
      <c r="B101" s="397" t="s">
        <v>436</v>
      </c>
      <c r="C101" s="398"/>
      <c r="D101" s="398"/>
      <c r="E101" s="398"/>
      <c r="F101" s="398"/>
      <c r="G101" s="399" t="s">
        <v>137</v>
      </c>
      <c r="H101" s="398"/>
      <c r="I101" s="398"/>
      <c r="J101" s="398"/>
      <c r="K101" s="398"/>
      <c r="L101" s="398"/>
      <c r="M101" s="399" t="s">
        <v>137</v>
      </c>
      <c r="N101" s="398"/>
      <c r="O101" s="398"/>
      <c r="P101" s="398"/>
      <c r="Q101" s="398"/>
      <c r="R101" s="398"/>
      <c r="S101" s="399" t="s">
        <v>137</v>
      </c>
      <c r="T101" s="398"/>
    </row>
    <row r="102" spans="1:69" s="372" customFormat="1" ht="15.75" x14ac:dyDescent="0.25">
      <c r="A102" s="389" t="s">
        <v>437</v>
      </c>
      <c r="B102" s="400" t="s">
        <v>438</v>
      </c>
      <c r="C102" s="401"/>
      <c r="D102" s="401" t="s">
        <v>137</v>
      </c>
      <c r="E102" s="401" t="s">
        <v>137</v>
      </c>
      <c r="F102" s="401"/>
      <c r="G102" s="401" t="s">
        <v>137</v>
      </c>
      <c r="H102" s="401"/>
      <c r="I102" s="401"/>
      <c r="J102" s="401" t="s">
        <v>137</v>
      </c>
      <c r="K102" s="401" t="s">
        <v>137</v>
      </c>
      <c r="L102" s="401"/>
      <c r="M102" s="401" t="s">
        <v>137</v>
      </c>
      <c r="N102" s="401"/>
      <c r="O102" s="401"/>
      <c r="P102" s="401" t="s">
        <v>137</v>
      </c>
      <c r="Q102" s="401" t="s">
        <v>137</v>
      </c>
      <c r="R102" s="401"/>
      <c r="S102" s="401" t="s">
        <v>137</v>
      </c>
      <c r="T102" s="401"/>
    </row>
    <row r="103" spans="1:69" s="372" customFormat="1" ht="15.75" x14ac:dyDescent="0.25">
      <c r="A103" s="389" t="s">
        <v>439</v>
      </c>
      <c r="B103" s="400" t="s">
        <v>440</v>
      </c>
      <c r="C103" s="401" t="s">
        <v>137</v>
      </c>
      <c r="D103" s="401"/>
      <c r="E103" s="401" t="s">
        <v>137</v>
      </c>
      <c r="F103" s="401"/>
      <c r="G103" s="401" t="s">
        <v>137</v>
      </c>
      <c r="H103" s="401"/>
      <c r="I103" s="401" t="s">
        <v>137</v>
      </c>
      <c r="J103" s="401"/>
      <c r="K103" s="401" t="s">
        <v>137</v>
      </c>
      <c r="L103" s="401"/>
      <c r="M103" s="401" t="s">
        <v>137</v>
      </c>
      <c r="N103" s="401"/>
      <c r="O103" s="401" t="s">
        <v>137</v>
      </c>
      <c r="P103" s="401"/>
      <c r="Q103" s="401" t="s">
        <v>137</v>
      </c>
      <c r="R103" s="401"/>
      <c r="S103" s="401" t="s">
        <v>137</v>
      </c>
      <c r="T103" s="401"/>
    </row>
    <row r="104" spans="1:69" s="348" customFormat="1" ht="15.75" x14ac:dyDescent="0.25">
      <c r="A104" s="389" t="s">
        <v>441</v>
      </c>
      <c r="B104" s="390" t="s">
        <v>442</v>
      </c>
      <c r="C104" s="391"/>
      <c r="D104" s="391"/>
      <c r="E104" s="401" t="s">
        <v>137</v>
      </c>
      <c r="F104" s="401"/>
      <c r="G104" s="401" t="s">
        <v>137</v>
      </c>
      <c r="H104" s="401"/>
      <c r="I104" s="391"/>
      <c r="J104" s="391"/>
      <c r="K104" s="401" t="s">
        <v>137</v>
      </c>
      <c r="L104" s="401"/>
      <c r="M104" s="401" t="s">
        <v>137</v>
      </c>
      <c r="N104" s="401"/>
      <c r="O104" s="391"/>
      <c r="P104" s="391"/>
      <c r="Q104" s="401" t="s">
        <v>137</v>
      </c>
      <c r="R104" s="401"/>
      <c r="S104" s="401" t="s">
        <v>137</v>
      </c>
      <c r="T104" s="401"/>
      <c r="U104" s="341"/>
      <c r="V104" s="341"/>
      <c r="W104" s="341"/>
      <c r="X104" s="341"/>
      <c r="Y104" s="341"/>
      <c r="Z104" s="341"/>
      <c r="AA104" s="341"/>
      <c r="AB104" s="341"/>
      <c r="AC104" s="341"/>
      <c r="AD104" s="341"/>
      <c r="AE104" s="341"/>
      <c r="AF104" s="341"/>
      <c r="AG104" s="341"/>
      <c r="AH104" s="341"/>
      <c r="AI104" s="341"/>
      <c r="AJ104" s="341"/>
      <c r="AK104" s="341"/>
      <c r="AL104" s="341"/>
      <c r="AM104" s="341"/>
      <c r="AN104" s="341"/>
      <c r="AO104" s="341"/>
      <c r="AP104" s="341"/>
      <c r="AQ104" s="341"/>
      <c r="AR104" s="341"/>
      <c r="AS104" s="341"/>
      <c r="AT104" s="341"/>
      <c r="AU104" s="341"/>
      <c r="AV104" s="341"/>
      <c r="AW104" s="341"/>
      <c r="AX104" s="341"/>
      <c r="AY104" s="341"/>
      <c r="AZ104" s="341"/>
      <c r="BA104" s="341"/>
      <c r="BB104" s="341"/>
      <c r="BC104" s="341"/>
      <c r="BD104" s="341"/>
      <c r="BE104" s="341"/>
      <c r="BF104" s="341"/>
      <c r="BG104" s="341"/>
      <c r="BH104" s="341"/>
      <c r="BI104" s="341"/>
      <c r="BJ104" s="341"/>
      <c r="BK104" s="341"/>
      <c r="BL104" s="341"/>
      <c r="BM104" s="341"/>
      <c r="BN104" s="341"/>
      <c r="BO104" s="341"/>
      <c r="BP104" s="341"/>
      <c r="BQ104" s="341"/>
    </row>
    <row r="105" spans="1:69" s="375" customFormat="1" ht="15.75" x14ac:dyDescent="0.25">
      <c r="A105" s="389" t="s">
        <v>443</v>
      </c>
      <c r="B105" s="390" t="s">
        <v>444</v>
      </c>
      <c r="C105" s="391"/>
      <c r="D105" s="391" t="s">
        <v>137</v>
      </c>
      <c r="E105" s="391"/>
      <c r="F105" s="391"/>
      <c r="G105" s="391" t="s">
        <v>137</v>
      </c>
      <c r="H105" s="391"/>
      <c r="I105" s="391"/>
      <c r="J105" s="391" t="s">
        <v>137</v>
      </c>
      <c r="K105" s="391"/>
      <c r="L105" s="391"/>
      <c r="M105" s="391" t="s">
        <v>137</v>
      </c>
      <c r="N105" s="391"/>
      <c r="O105" s="391"/>
      <c r="P105" s="391" t="s">
        <v>137</v>
      </c>
      <c r="Q105" s="391"/>
      <c r="R105" s="391"/>
      <c r="S105" s="391" t="s">
        <v>137</v>
      </c>
      <c r="T105" s="391"/>
    </row>
    <row r="106" spans="1:69" s="372" customFormat="1" ht="31.5" x14ac:dyDescent="0.25">
      <c r="A106" s="402" t="s">
        <v>96</v>
      </c>
      <c r="B106" s="403" t="s">
        <v>445</v>
      </c>
      <c r="C106" s="404" t="s">
        <v>137</v>
      </c>
      <c r="D106" s="405"/>
      <c r="E106" s="404" t="s">
        <v>137</v>
      </c>
      <c r="F106" s="404" t="s">
        <v>137</v>
      </c>
      <c r="G106" s="404" t="s">
        <v>137</v>
      </c>
      <c r="H106" s="404" t="s">
        <v>137</v>
      </c>
      <c r="I106" s="404" t="s">
        <v>137</v>
      </c>
      <c r="J106" s="405"/>
      <c r="K106" s="404" t="s">
        <v>137</v>
      </c>
      <c r="L106" s="404" t="s">
        <v>137</v>
      </c>
      <c r="M106" s="404" t="s">
        <v>137</v>
      </c>
      <c r="N106" s="404" t="s">
        <v>137</v>
      </c>
      <c r="O106" s="404" t="s">
        <v>137</v>
      </c>
      <c r="P106" s="405"/>
      <c r="Q106" s="404" t="s">
        <v>137</v>
      </c>
      <c r="R106" s="404" t="s">
        <v>137</v>
      </c>
      <c r="S106" s="404" t="s">
        <v>137</v>
      </c>
      <c r="T106" s="404" t="s">
        <v>137</v>
      </c>
    </row>
    <row r="107" spans="1:69" s="372" customFormat="1" ht="15.75" x14ac:dyDescent="0.25">
      <c r="A107" s="363" t="s">
        <v>98</v>
      </c>
      <c r="B107" s="364" t="s">
        <v>396</v>
      </c>
      <c r="C107" s="366" t="s">
        <v>137</v>
      </c>
      <c r="D107" s="406"/>
      <c r="E107" s="366" t="s">
        <v>137</v>
      </c>
      <c r="F107" s="366" t="s">
        <v>137</v>
      </c>
      <c r="G107" s="366" t="s">
        <v>137</v>
      </c>
      <c r="H107" s="366" t="s">
        <v>137</v>
      </c>
      <c r="I107" s="366" t="s">
        <v>137</v>
      </c>
      <c r="J107" s="406"/>
      <c r="K107" s="366" t="s">
        <v>137</v>
      </c>
      <c r="L107" s="366" t="s">
        <v>137</v>
      </c>
      <c r="M107" s="366" t="s">
        <v>137</v>
      </c>
      <c r="N107" s="366" t="s">
        <v>137</v>
      </c>
      <c r="O107" s="366" t="s">
        <v>137</v>
      </c>
      <c r="P107" s="406"/>
      <c r="Q107" s="366" t="s">
        <v>137</v>
      </c>
      <c r="R107" s="366" t="s">
        <v>137</v>
      </c>
      <c r="S107" s="366" t="s">
        <v>137</v>
      </c>
      <c r="T107" s="366" t="s">
        <v>137</v>
      </c>
    </row>
    <row r="108" spans="1:69" s="372" customFormat="1" ht="15.75" x14ac:dyDescent="0.25">
      <c r="A108" s="363" t="s">
        <v>100</v>
      </c>
      <c r="B108" s="364" t="s">
        <v>398</v>
      </c>
      <c r="C108" s="366" t="s">
        <v>137</v>
      </c>
      <c r="D108" s="406"/>
      <c r="E108" s="366" t="s">
        <v>137</v>
      </c>
      <c r="F108" s="366" t="s">
        <v>137</v>
      </c>
      <c r="G108" s="366" t="s">
        <v>137</v>
      </c>
      <c r="H108" s="366" t="s">
        <v>137</v>
      </c>
      <c r="I108" s="366" t="s">
        <v>137</v>
      </c>
      <c r="J108" s="406"/>
      <c r="K108" s="366" t="s">
        <v>137</v>
      </c>
      <c r="L108" s="366" t="s">
        <v>137</v>
      </c>
      <c r="M108" s="366" t="s">
        <v>137</v>
      </c>
      <c r="N108" s="366" t="s">
        <v>137</v>
      </c>
      <c r="O108" s="366" t="s">
        <v>137</v>
      </c>
      <c r="P108" s="406"/>
      <c r="Q108" s="366" t="s">
        <v>137</v>
      </c>
      <c r="R108" s="366" t="s">
        <v>137</v>
      </c>
      <c r="S108" s="366" t="s">
        <v>137</v>
      </c>
      <c r="T108" s="366" t="s">
        <v>137</v>
      </c>
    </row>
    <row r="109" spans="1:69" s="372" customFormat="1" ht="15.75" x14ac:dyDescent="0.25">
      <c r="A109" s="363" t="s">
        <v>303</v>
      </c>
      <c r="B109" s="364" t="s">
        <v>446</v>
      </c>
      <c r="C109" s="366" t="s">
        <v>137</v>
      </c>
      <c r="D109" s="406"/>
      <c r="E109" s="366" t="s">
        <v>137</v>
      </c>
      <c r="F109" s="366" t="s">
        <v>137</v>
      </c>
      <c r="G109" s="366" t="s">
        <v>137</v>
      </c>
      <c r="H109" s="366" t="s">
        <v>137</v>
      </c>
      <c r="I109" s="366" t="s">
        <v>137</v>
      </c>
      <c r="J109" s="406"/>
      <c r="K109" s="366" t="s">
        <v>137</v>
      </c>
      <c r="L109" s="366" t="s">
        <v>137</v>
      </c>
      <c r="M109" s="366" t="s">
        <v>137</v>
      </c>
      <c r="N109" s="366" t="s">
        <v>137</v>
      </c>
      <c r="O109" s="366" t="s">
        <v>137</v>
      </c>
      <c r="P109" s="406"/>
      <c r="Q109" s="366" t="s">
        <v>137</v>
      </c>
      <c r="R109" s="366" t="s">
        <v>137</v>
      </c>
      <c r="S109" s="366" t="s">
        <v>137</v>
      </c>
      <c r="T109" s="366" t="s">
        <v>137</v>
      </c>
    </row>
    <row r="110" spans="1:69" s="372" customFormat="1" ht="15.75" x14ac:dyDescent="0.25">
      <c r="A110" s="363" t="s">
        <v>305</v>
      </c>
      <c r="B110" s="364" t="s">
        <v>400</v>
      </c>
      <c r="C110" s="366" t="s">
        <v>137</v>
      </c>
      <c r="D110" s="406"/>
      <c r="E110" s="366" t="s">
        <v>137</v>
      </c>
      <c r="F110" s="366" t="s">
        <v>137</v>
      </c>
      <c r="G110" s="366" t="s">
        <v>137</v>
      </c>
      <c r="H110" s="366" t="s">
        <v>137</v>
      </c>
      <c r="I110" s="366" t="s">
        <v>137</v>
      </c>
      <c r="J110" s="406"/>
      <c r="K110" s="366" t="s">
        <v>137</v>
      </c>
      <c r="L110" s="366" t="s">
        <v>137</v>
      </c>
      <c r="M110" s="366" t="s">
        <v>137</v>
      </c>
      <c r="N110" s="366" t="s">
        <v>137</v>
      </c>
      <c r="O110" s="366" t="s">
        <v>137</v>
      </c>
      <c r="P110" s="406"/>
      <c r="Q110" s="366" t="s">
        <v>137</v>
      </c>
      <c r="R110" s="366" t="s">
        <v>137</v>
      </c>
      <c r="S110" s="366" t="s">
        <v>137</v>
      </c>
      <c r="T110" s="366" t="s">
        <v>137</v>
      </c>
    </row>
    <row r="111" spans="1:69" s="375" customFormat="1" ht="33" customHeight="1" x14ac:dyDescent="0.25">
      <c r="A111" s="363" t="s">
        <v>447</v>
      </c>
      <c r="B111" s="364" t="s">
        <v>377</v>
      </c>
      <c r="C111" s="366" t="s">
        <v>137</v>
      </c>
      <c r="D111" s="406"/>
      <c r="E111" s="366" t="s">
        <v>137</v>
      </c>
      <c r="F111" s="366" t="s">
        <v>137</v>
      </c>
      <c r="G111" s="366" t="s">
        <v>137</v>
      </c>
      <c r="H111" s="366" t="s">
        <v>137</v>
      </c>
      <c r="I111" s="366" t="s">
        <v>137</v>
      </c>
      <c r="J111" s="406"/>
      <c r="K111" s="366" t="s">
        <v>137</v>
      </c>
      <c r="L111" s="366" t="s">
        <v>137</v>
      </c>
      <c r="M111" s="366" t="s">
        <v>137</v>
      </c>
      <c r="N111" s="366" t="s">
        <v>137</v>
      </c>
      <c r="O111" s="366" t="s">
        <v>137</v>
      </c>
      <c r="P111" s="406"/>
      <c r="Q111" s="366" t="s">
        <v>137</v>
      </c>
      <c r="R111" s="366" t="s">
        <v>137</v>
      </c>
      <c r="S111" s="366" t="s">
        <v>137</v>
      </c>
      <c r="T111" s="366" t="s">
        <v>137</v>
      </c>
    </row>
    <row r="112" spans="1:69" s="372" customFormat="1" ht="41.25" customHeight="1" x14ac:dyDescent="0.25">
      <c r="A112" s="358" t="s">
        <v>448</v>
      </c>
      <c r="B112" s="378" t="s">
        <v>449</v>
      </c>
      <c r="C112" s="366" t="s">
        <v>137</v>
      </c>
      <c r="D112" s="406"/>
      <c r="E112" s="366" t="s">
        <v>137</v>
      </c>
      <c r="F112" s="366" t="s">
        <v>137</v>
      </c>
      <c r="G112" s="366" t="s">
        <v>137</v>
      </c>
      <c r="H112" s="366" t="s">
        <v>137</v>
      </c>
      <c r="I112" s="366" t="s">
        <v>137</v>
      </c>
      <c r="J112" s="406"/>
      <c r="K112" s="366" t="s">
        <v>137</v>
      </c>
      <c r="L112" s="366" t="s">
        <v>137</v>
      </c>
      <c r="M112" s="366" t="s">
        <v>137</v>
      </c>
      <c r="N112" s="366" t="s">
        <v>137</v>
      </c>
      <c r="O112" s="366" t="s">
        <v>137</v>
      </c>
      <c r="P112" s="406"/>
      <c r="Q112" s="366" t="s">
        <v>137</v>
      </c>
      <c r="R112" s="366" t="s">
        <v>137</v>
      </c>
      <c r="S112" s="366" t="s">
        <v>137</v>
      </c>
      <c r="T112" s="366" t="s">
        <v>137</v>
      </c>
    </row>
    <row r="113" spans="1:75" s="372" customFormat="1" x14ac:dyDescent="0.25">
      <c r="A113" s="363" t="s">
        <v>450</v>
      </c>
      <c r="B113" s="364" t="s">
        <v>396</v>
      </c>
      <c r="C113" s="366" t="s">
        <v>137</v>
      </c>
      <c r="D113" s="406"/>
      <c r="E113" s="366" t="s">
        <v>137</v>
      </c>
      <c r="F113" s="366" t="s">
        <v>137</v>
      </c>
      <c r="G113" s="366" t="s">
        <v>137</v>
      </c>
      <c r="H113" s="366" t="s">
        <v>137</v>
      </c>
      <c r="I113" s="366" t="s">
        <v>137</v>
      </c>
      <c r="J113" s="406"/>
      <c r="K113" s="366" t="s">
        <v>137</v>
      </c>
      <c r="L113" s="366" t="s">
        <v>137</v>
      </c>
      <c r="M113" s="366" t="s">
        <v>137</v>
      </c>
      <c r="N113" s="366" t="s">
        <v>137</v>
      </c>
      <c r="O113" s="366" t="s">
        <v>137</v>
      </c>
      <c r="P113" s="406"/>
      <c r="Q113" s="366" t="s">
        <v>137</v>
      </c>
      <c r="R113" s="366" t="s">
        <v>137</v>
      </c>
      <c r="S113" s="366" t="s">
        <v>137</v>
      </c>
      <c r="T113" s="366" t="s">
        <v>137</v>
      </c>
    </row>
    <row r="114" spans="1:75" s="372" customFormat="1" x14ac:dyDescent="0.25">
      <c r="A114" s="363" t="s">
        <v>451</v>
      </c>
      <c r="B114" s="364" t="s">
        <v>398</v>
      </c>
      <c r="C114" s="366" t="s">
        <v>137</v>
      </c>
      <c r="D114" s="406"/>
      <c r="E114" s="366" t="s">
        <v>137</v>
      </c>
      <c r="F114" s="366" t="s">
        <v>137</v>
      </c>
      <c r="G114" s="366" t="s">
        <v>137</v>
      </c>
      <c r="H114" s="366" t="s">
        <v>137</v>
      </c>
      <c r="I114" s="366" t="s">
        <v>137</v>
      </c>
      <c r="J114" s="406"/>
      <c r="K114" s="366" t="s">
        <v>137</v>
      </c>
      <c r="L114" s="366" t="s">
        <v>137</v>
      </c>
      <c r="M114" s="366" t="s">
        <v>137</v>
      </c>
      <c r="N114" s="366" t="s">
        <v>137</v>
      </c>
      <c r="O114" s="366" t="s">
        <v>137</v>
      </c>
      <c r="P114" s="406"/>
      <c r="Q114" s="366" t="s">
        <v>137</v>
      </c>
      <c r="R114" s="366" t="s">
        <v>137</v>
      </c>
      <c r="S114" s="366" t="s">
        <v>137</v>
      </c>
      <c r="T114" s="366" t="s">
        <v>137</v>
      </c>
    </row>
    <row r="115" spans="1:75" s="372" customFormat="1" x14ac:dyDescent="0.25">
      <c r="A115" s="363" t="s">
        <v>452</v>
      </c>
      <c r="B115" s="364" t="s">
        <v>446</v>
      </c>
      <c r="C115" s="366" t="s">
        <v>137</v>
      </c>
      <c r="D115" s="406"/>
      <c r="E115" s="366" t="s">
        <v>137</v>
      </c>
      <c r="F115" s="366" t="s">
        <v>137</v>
      </c>
      <c r="G115" s="366" t="s">
        <v>137</v>
      </c>
      <c r="H115" s="366" t="s">
        <v>137</v>
      </c>
      <c r="I115" s="366" t="s">
        <v>137</v>
      </c>
      <c r="J115" s="406"/>
      <c r="K115" s="366" t="s">
        <v>137</v>
      </c>
      <c r="L115" s="366" t="s">
        <v>137</v>
      </c>
      <c r="M115" s="366" t="s">
        <v>137</v>
      </c>
      <c r="N115" s="366" t="s">
        <v>137</v>
      </c>
      <c r="O115" s="366" t="s">
        <v>137</v>
      </c>
      <c r="P115" s="406"/>
      <c r="Q115" s="366" t="s">
        <v>137</v>
      </c>
      <c r="R115" s="366" t="s">
        <v>137</v>
      </c>
      <c r="S115" s="366" t="s">
        <v>137</v>
      </c>
      <c r="T115" s="366" t="s">
        <v>137</v>
      </c>
    </row>
    <row r="116" spans="1:75" s="372" customFormat="1" x14ac:dyDescent="0.25">
      <c r="A116" s="363" t="s">
        <v>453</v>
      </c>
      <c r="B116" s="364" t="s">
        <v>400</v>
      </c>
      <c r="C116" s="366" t="s">
        <v>137</v>
      </c>
      <c r="D116" s="406"/>
      <c r="E116" s="366" t="s">
        <v>137</v>
      </c>
      <c r="F116" s="366" t="s">
        <v>137</v>
      </c>
      <c r="G116" s="366" t="s">
        <v>137</v>
      </c>
      <c r="H116" s="366" t="s">
        <v>137</v>
      </c>
      <c r="I116" s="366" t="s">
        <v>137</v>
      </c>
      <c r="J116" s="406"/>
      <c r="K116" s="366" t="s">
        <v>137</v>
      </c>
      <c r="L116" s="366" t="s">
        <v>137</v>
      </c>
      <c r="M116" s="366" t="s">
        <v>137</v>
      </c>
      <c r="N116" s="366" t="s">
        <v>137</v>
      </c>
      <c r="O116" s="366" t="s">
        <v>137</v>
      </c>
      <c r="P116" s="406"/>
      <c r="Q116" s="366" t="s">
        <v>137</v>
      </c>
      <c r="R116" s="366" t="s">
        <v>137</v>
      </c>
      <c r="S116" s="366" t="s">
        <v>137</v>
      </c>
      <c r="T116" s="366" t="s">
        <v>137</v>
      </c>
    </row>
    <row r="117" spans="1:75" s="362" customFormat="1" x14ac:dyDescent="0.25">
      <c r="A117" s="363" t="s">
        <v>454</v>
      </c>
      <c r="B117" s="364" t="s">
        <v>377</v>
      </c>
      <c r="C117" s="366" t="s">
        <v>137</v>
      </c>
      <c r="D117" s="406"/>
      <c r="E117" s="366" t="s">
        <v>137</v>
      </c>
      <c r="F117" s="366" t="s">
        <v>137</v>
      </c>
      <c r="G117" s="366" t="s">
        <v>137</v>
      </c>
      <c r="H117" s="366" t="s">
        <v>137</v>
      </c>
      <c r="I117" s="366" t="s">
        <v>137</v>
      </c>
      <c r="J117" s="406"/>
      <c r="K117" s="366" t="s">
        <v>137</v>
      </c>
      <c r="L117" s="366" t="s">
        <v>137</v>
      </c>
      <c r="M117" s="366" t="s">
        <v>137</v>
      </c>
      <c r="N117" s="366" t="s">
        <v>137</v>
      </c>
      <c r="O117" s="366" t="s">
        <v>137</v>
      </c>
      <c r="P117" s="406"/>
      <c r="Q117" s="366" t="s">
        <v>137</v>
      </c>
      <c r="R117" s="366" t="s">
        <v>137</v>
      </c>
      <c r="S117" s="366" t="s">
        <v>137</v>
      </c>
      <c r="T117" s="366" t="s">
        <v>137</v>
      </c>
      <c r="U117" s="361"/>
      <c r="V117" s="361"/>
      <c r="W117" s="361"/>
      <c r="X117" s="361"/>
      <c r="Y117" s="361"/>
      <c r="Z117" s="361"/>
      <c r="AA117" s="361"/>
      <c r="AB117" s="361"/>
      <c r="AC117" s="361"/>
      <c r="AD117" s="361"/>
      <c r="AE117" s="361"/>
      <c r="AF117" s="361"/>
      <c r="AG117" s="361"/>
      <c r="AH117" s="361"/>
      <c r="AI117" s="361"/>
      <c r="AJ117" s="361"/>
      <c r="AK117" s="361"/>
      <c r="AL117" s="361"/>
      <c r="AM117" s="361"/>
      <c r="AN117" s="361"/>
      <c r="AO117" s="361"/>
      <c r="AP117" s="361"/>
      <c r="AQ117" s="361"/>
      <c r="AR117" s="361"/>
      <c r="AS117" s="361"/>
      <c r="AT117" s="361"/>
      <c r="AU117" s="361"/>
      <c r="AV117" s="361"/>
      <c r="AW117" s="361"/>
      <c r="AX117" s="361"/>
      <c r="AY117" s="361"/>
      <c r="AZ117" s="361"/>
      <c r="BA117" s="361"/>
      <c r="BB117" s="361"/>
      <c r="BC117" s="361"/>
      <c r="BD117" s="361"/>
      <c r="BE117" s="361"/>
      <c r="BF117" s="361"/>
      <c r="BG117" s="361"/>
      <c r="BH117" s="361"/>
      <c r="BI117" s="361"/>
      <c r="BJ117" s="361"/>
      <c r="BK117" s="361"/>
      <c r="BL117" s="361"/>
      <c r="BM117" s="361"/>
      <c r="BN117" s="361"/>
      <c r="BO117" s="361"/>
      <c r="BP117" s="361"/>
      <c r="BQ117" s="361"/>
    </row>
    <row r="118" spans="1:75" s="348" customFormat="1" ht="15.75" x14ac:dyDescent="0.25">
      <c r="A118" s="358" t="s">
        <v>102</v>
      </c>
      <c r="B118" s="378" t="s">
        <v>455</v>
      </c>
      <c r="C118" s="366"/>
      <c r="D118" s="366"/>
      <c r="E118" s="366"/>
      <c r="F118" s="365"/>
      <c r="G118" s="365"/>
      <c r="H118" s="365"/>
      <c r="I118" s="366"/>
      <c r="J118" s="366"/>
      <c r="K118" s="366"/>
      <c r="L118" s="365"/>
      <c r="M118" s="365"/>
      <c r="N118" s="365"/>
      <c r="O118" s="366"/>
      <c r="P118" s="366"/>
      <c r="Q118" s="366"/>
      <c r="R118" s="365"/>
      <c r="S118" s="365"/>
      <c r="T118" s="365"/>
      <c r="U118" s="341"/>
      <c r="V118" s="341"/>
      <c r="W118" s="341"/>
      <c r="X118" s="341"/>
      <c r="Y118" s="341"/>
      <c r="Z118" s="341"/>
      <c r="AA118" s="341"/>
      <c r="AB118" s="341"/>
      <c r="AC118" s="341"/>
      <c r="AD118" s="341"/>
      <c r="AE118" s="341"/>
      <c r="AF118" s="341"/>
      <c r="AG118" s="341"/>
      <c r="AH118" s="341"/>
      <c r="AI118" s="341"/>
      <c r="AJ118" s="341"/>
      <c r="AK118" s="341"/>
      <c r="AL118" s="341"/>
      <c r="AM118" s="341"/>
      <c r="AN118" s="341"/>
      <c r="AO118" s="341"/>
      <c r="AP118" s="341"/>
      <c r="AQ118" s="341"/>
      <c r="AR118" s="341"/>
      <c r="AS118" s="341"/>
      <c r="AT118" s="341"/>
      <c r="AU118" s="341"/>
      <c r="AV118" s="341"/>
      <c r="AW118" s="341"/>
      <c r="AX118" s="341"/>
      <c r="AY118" s="341"/>
      <c r="AZ118" s="341"/>
      <c r="BA118" s="341"/>
      <c r="BB118" s="341"/>
      <c r="BC118" s="341"/>
      <c r="BD118" s="341"/>
      <c r="BE118" s="341"/>
      <c r="BF118" s="341"/>
      <c r="BG118" s="341"/>
      <c r="BH118" s="341"/>
      <c r="BI118" s="341"/>
      <c r="BJ118" s="341"/>
      <c r="BK118" s="341"/>
      <c r="BL118" s="341"/>
      <c r="BM118" s="341"/>
      <c r="BN118" s="341"/>
      <c r="BO118" s="341"/>
      <c r="BP118" s="341"/>
      <c r="BQ118" s="341"/>
    </row>
    <row r="119" spans="1:75" s="348" customFormat="1" ht="15.75" x14ac:dyDescent="0.25">
      <c r="A119" s="363" t="s">
        <v>104</v>
      </c>
      <c r="B119" s="364" t="s">
        <v>396</v>
      </c>
      <c r="C119" s="366"/>
      <c r="D119" s="366"/>
      <c r="E119" s="366"/>
      <c r="F119" s="366"/>
      <c r="G119" s="366"/>
      <c r="H119" s="366"/>
      <c r="I119" s="366"/>
      <c r="J119" s="366"/>
      <c r="K119" s="366"/>
      <c r="L119" s="366"/>
      <c r="M119" s="366"/>
      <c r="N119" s="366"/>
      <c r="O119" s="366"/>
      <c r="P119" s="366"/>
      <c r="Q119" s="366"/>
      <c r="R119" s="366"/>
      <c r="S119" s="379"/>
      <c r="T119" s="379"/>
      <c r="U119" s="341"/>
      <c r="V119" s="341"/>
      <c r="W119" s="341"/>
      <c r="X119" s="341"/>
      <c r="Y119" s="341"/>
      <c r="Z119" s="341"/>
      <c r="AA119" s="341"/>
      <c r="AB119" s="341"/>
      <c r="AC119" s="341"/>
      <c r="AD119" s="341"/>
      <c r="AE119" s="341"/>
      <c r="AF119" s="341"/>
      <c r="AG119" s="341"/>
      <c r="AH119" s="341"/>
      <c r="AI119" s="341"/>
      <c r="AJ119" s="341"/>
      <c r="AK119" s="341"/>
      <c r="AL119" s="341"/>
      <c r="AM119" s="341"/>
      <c r="AN119" s="341"/>
      <c r="AO119" s="341"/>
      <c r="AP119" s="341"/>
      <c r="AQ119" s="341"/>
      <c r="AR119" s="341"/>
      <c r="AS119" s="341"/>
      <c r="AT119" s="341"/>
      <c r="AU119" s="341"/>
      <c r="AV119" s="341"/>
      <c r="AW119" s="341"/>
      <c r="AX119" s="341"/>
      <c r="AY119" s="341"/>
      <c r="AZ119" s="341"/>
      <c r="BA119" s="341"/>
      <c r="BB119" s="341"/>
      <c r="BC119" s="341"/>
      <c r="BD119" s="341"/>
      <c r="BE119" s="341"/>
      <c r="BF119" s="341"/>
      <c r="BG119" s="341"/>
      <c r="BH119" s="341"/>
      <c r="BI119" s="341"/>
      <c r="BJ119" s="341"/>
      <c r="BK119" s="341"/>
      <c r="BL119" s="341"/>
      <c r="BM119" s="341"/>
      <c r="BN119" s="341"/>
      <c r="BO119" s="341"/>
      <c r="BP119" s="341"/>
      <c r="BQ119" s="341"/>
    </row>
    <row r="120" spans="1:75" s="348" customFormat="1" ht="15.75" x14ac:dyDescent="0.25">
      <c r="A120" s="363" t="s">
        <v>105</v>
      </c>
      <c r="B120" s="364" t="s">
        <v>398</v>
      </c>
      <c r="C120" s="366"/>
      <c r="D120" s="366"/>
      <c r="E120" s="366"/>
      <c r="F120" s="366"/>
      <c r="G120" s="366"/>
      <c r="H120" s="366"/>
      <c r="I120" s="366"/>
      <c r="J120" s="366"/>
      <c r="K120" s="366"/>
      <c r="L120" s="366"/>
      <c r="M120" s="366"/>
      <c r="N120" s="366"/>
      <c r="O120" s="366"/>
      <c r="P120" s="366"/>
      <c r="Q120" s="366"/>
      <c r="R120" s="366"/>
      <c r="S120" s="379"/>
      <c r="T120" s="379"/>
      <c r="U120" s="341"/>
      <c r="V120" s="341"/>
      <c r="W120" s="341"/>
      <c r="X120" s="341"/>
      <c r="Y120" s="341"/>
      <c r="Z120" s="341"/>
      <c r="AA120" s="341"/>
      <c r="AB120" s="341"/>
      <c r="AC120" s="341"/>
      <c r="AD120" s="341"/>
      <c r="AE120" s="341"/>
      <c r="AF120" s="341"/>
      <c r="AG120" s="341"/>
      <c r="AH120" s="341"/>
      <c r="AI120" s="341"/>
      <c r="AJ120" s="341"/>
      <c r="AK120" s="341"/>
      <c r="AL120" s="341"/>
      <c r="AM120" s="341"/>
      <c r="AN120" s="341"/>
      <c r="AO120" s="341"/>
      <c r="AP120" s="341"/>
      <c r="AQ120" s="341"/>
      <c r="AR120" s="341"/>
      <c r="AS120" s="341"/>
      <c r="AT120" s="341"/>
      <c r="AU120" s="341"/>
      <c r="AV120" s="341"/>
      <c r="AW120" s="341"/>
      <c r="AX120" s="341"/>
      <c r="AY120" s="341"/>
      <c r="AZ120" s="341"/>
      <c r="BA120" s="341"/>
      <c r="BB120" s="341"/>
      <c r="BC120" s="341"/>
      <c r="BD120" s="341"/>
      <c r="BE120" s="341"/>
      <c r="BF120" s="341"/>
      <c r="BG120" s="341"/>
      <c r="BH120" s="341"/>
      <c r="BI120" s="341"/>
      <c r="BJ120" s="341"/>
      <c r="BK120" s="341"/>
      <c r="BL120" s="341"/>
      <c r="BM120" s="341"/>
      <c r="BN120" s="341"/>
      <c r="BO120" s="341"/>
      <c r="BP120" s="341"/>
      <c r="BQ120" s="341"/>
    </row>
    <row r="121" spans="1:75" s="348" customFormat="1" ht="15.75" x14ac:dyDescent="0.25">
      <c r="A121" s="363" t="s">
        <v>107</v>
      </c>
      <c r="B121" s="364" t="s">
        <v>446</v>
      </c>
      <c r="C121" s="366"/>
      <c r="D121" s="366"/>
      <c r="E121" s="366"/>
      <c r="F121" s="366"/>
      <c r="G121" s="366"/>
      <c r="H121" s="366"/>
      <c r="I121" s="366"/>
      <c r="J121" s="366"/>
      <c r="K121" s="366"/>
      <c r="L121" s="366"/>
      <c r="M121" s="366"/>
      <c r="N121" s="366"/>
      <c r="O121" s="366"/>
      <c r="P121" s="366"/>
      <c r="Q121" s="366"/>
      <c r="R121" s="366"/>
      <c r="S121" s="379"/>
      <c r="T121" s="379"/>
      <c r="U121" s="341"/>
      <c r="V121" s="341"/>
      <c r="W121" s="341"/>
      <c r="X121" s="341"/>
      <c r="Y121" s="341"/>
      <c r="Z121" s="341"/>
      <c r="AA121" s="341"/>
      <c r="AB121" s="341"/>
      <c r="AC121" s="341"/>
      <c r="AD121" s="341"/>
      <c r="AE121" s="341"/>
      <c r="AF121" s="341"/>
      <c r="AG121" s="341"/>
      <c r="AH121" s="341"/>
      <c r="AI121" s="341"/>
      <c r="AJ121" s="341"/>
      <c r="AK121" s="341"/>
      <c r="AL121" s="341"/>
      <c r="AM121" s="341"/>
      <c r="AN121" s="341"/>
      <c r="AO121" s="341"/>
      <c r="AP121" s="341"/>
      <c r="AQ121" s="341"/>
      <c r="AR121" s="341"/>
      <c r="AS121" s="341"/>
      <c r="AT121" s="341"/>
      <c r="AU121" s="341"/>
      <c r="AV121" s="341"/>
      <c r="AW121" s="341"/>
      <c r="AX121" s="341"/>
      <c r="AY121" s="341"/>
      <c r="AZ121" s="341"/>
      <c r="BA121" s="341"/>
      <c r="BB121" s="341"/>
      <c r="BC121" s="341"/>
      <c r="BD121" s="341"/>
      <c r="BE121" s="341"/>
      <c r="BF121" s="341"/>
      <c r="BG121" s="341"/>
      <c r="BH121" s="341"/>
      <c r="BI121" s="341"/>
      <c r="BJ121" s="341"/>
      <c r="BK121" s="341"/>
      <c r="BL121" s="341"/>
      <c r="BM121" s="341"/>
      <c r="BN121" s="341"/>
      <c r="BO121" s="341"/>
      <c r="BP121" s="341"/>
      <c r="BQ121" s="341"/>
    </row>
    <row r="122" spans="1:75" s="348" customFormat="1" ht="15.75" x14ac:dyDescent="0.25">
      <c r="A122" s="363" t="s">
        <v>109</v>
      </c>
      <c r="B122" s="364" t="s">
        <v>400</v>
      </c>
      <c r="C122" s="366"/>
      <c r="D122" s="366"/>
      <c r="E122" s="366"/>
      <c r="F122" s="366"/>
      <c r="G122" s="366"/>
      <c r="H122" s="366"/>
      <c r="I122" s="366"/>
      <c r="J122" s="366"/>
      <c r="K122" s="366"/>
      <c r="L122" s="366"/>
      <c r="M122" s="366"/>
      <c r="N122" s="366"/>
      <c r="O122" s="366"/>
      <c r="P122" s="366"/>
      <c r="Q122" s="366"/>
      <c r="R122" s="366"/>
      <c r="S122" s="379"/>
      <c r="T122" s="379"/>
      <c r="U122" s="341"/>
      <c r="V122" s="341"/>
      <c r="W122" s="341"/>
      <c r="X122" s="341"/>
      <c r="Y122" s="341"/>
      <c r="Z122" s="341"/>
      <c r="AA122" s="341"/>
      <c r="AB122" s="341"/>
      <c r="AC122" s="341"/>
      <c r="AD122" s="341"/>
      <c r="AE122" s="341"/>
      <c r="AF122" s="341"/>
      <c r="AG122" s="341"/>
      <c r="AH122" s="341"/>
      <c r="AI122" s="341"/>
      <c r="AJ122" s="341"/>
      <c r="AK122" s="341"/>
      <c r="AL122" s="341"/>
      <c r="AM122" s="341"/>
      <c r="AN122" s="341"/>
      <c r="AO122" s="341"/>
      <c r="AP122" s="341"/>
      <c r="AQ122" s="341"/>
      <c r="AR122" s="341"/>
      <c r="AS122" s="341"/>
      <c r="AT122" s="341"/>
      <c r="AU122" s="341"/>
      <c r="AV122" s="341"/>
      <c r="AW122" s="341"/>
      <c r="AX122" s="341"/>
      <c r="AY122" s="341"/>
      <c r="AZ122" s="341"/>
      <c r="BA122" s="341"/>
      <c r="BB122" s="341"/>
      <c r="BC122" s="341"/>
      <c r="BD122" s="341"/>
      <c r="BE122" s="341"/>
      <c r="BF122" s="341"/>
      <c r="BG122" s="341"/>
      <c r="BH122" s="341"/>
      <c r="BI122" s="341"/>
      <c r="BJ122" s="341"/>
      <c r="BK122" s="341"/>
      <c r="BL122" s="341"/>
      <c r="BM122" s="341"/>
      <c r="BN122" s="341"/>
      <c r="BO122" s="341"/>
      <c r="BP122" s="341"/>
      <c r="BQ122" s="341"/>
    </row>
    <row r="123" spans="1:75" s="375" customFormat="1" ht="15.75" x14ac:dyDescent="0.25">
      <c r="A123" s="363" t="s">
        <v>456</v>
      </c>
      <c r="B123" s="364" t="s">
        <v>457</v>
      </c>
      <c r="C123" s="366"/>
      <c r="D123" s="366"/>
      <c r="E123" s="366"/>
      <c r="F123" s="366"/>
      <c r="G123" s="366"/>
      <c r="H123" s="366"/>
      <c r="I123" s="366"/>
      <c r="J123" s="366"/>
      <c r="K123" s="366"/>
      <c r="L123" s="366"/>
      <c r="M123" s="366"/>
      <c r="N123" s="366"/>
      <c r="O123" s="366"/>
      <c r="P123" s="366"/>
      <c r="Q123" s="366"/>
      <c r="R123" s="366"/>
      <c r="S123" s="379"/>
      <c r="T123" s="379"/>
    </row>
    <row r="124" spans="1:75" s="372" customFormat="1" ht="31.5" x14ac:dyDescent="0.25">
      <c r="A124" s="386" t="s">
        <v>458</v>
      </c>
      <c r="B124" s="387" t="s">
        <v>459</v>
      </c>
      <c r="C124" s="407"/>
      <c r="D124" s="407"/>
      <c r="E124" s="407"/>
      <c r="F124" s="407"/>
      <c r="G124" s="407"/>
      <c r="H124" s="407"/>
      <c r="I124" s="407"/>
      <c r="J124" s="407"/>
      <c r="K124" s="407"/>
      <c r="L124" s="407"/>
      <c r="M124" s="407"/>
      <c r="N124" s="407"/>
      <c r="O124" s="407"/>
      <c r="P124" s="407"/>
      <c r="Q124" s="407"/>
      <c r="R124" s="407"/>
      <c r="S124" s="408"/>
      <c r="T124" s="408"/>
    </row>
    <row r="125" spans="1:75" s="372" customFormat="1" ht="15.75" x14ac:dyDescent="0.25">
      <c r="A125" s="386" t="s">
        <v>460</v>
      </c>
      <c r="B125" s="387" t="s">
        <v>422</v>
      </c>
      <c r="C125" s="407"/>
      <c r="D125" s="407"/>
      <c r="E125" s="407"/>
      <c r="F125" s="407"/>
      <c r="G125" s="407"/>
      <c r="H125" s="407"/>
      <c r="I125" s="407"/>
      <c r="J125" s="407"/>
      <c r="K125" s="407"/>
      <c r="L125" s="407"/>
      <c r="M125" s="407"/>
      <c r="N125" s="407"/>
      <c r="O125" s="407"/>
      <c r="P125" s="407"/>
      <c r="Q125" s="407"/>
      <c r="R125" s="407"/>
      <c r="S125" s="408"/>
      <c r="T125" s="408"/>
    </row>
    <row r="126" spans="1:75" s="348" customFormat="1" ht="18.75" customHeight="1" x14ac:dyDescent="0.25">
      <c r="A126" s="386" t="s">
        <v>461</v>
      </c>
      <c r="B126" s="387" t="s">
        <v>424</v>
      </c>
      <c r="C126" s="407"/>
      <c r="D126" s="407"/>
      <c r="E126" s="407"/>
      <c r="F126" s="407"/>
      <c r="G126" s="407"/>
      <c r="H126" s="407"/>
      <c r="I126" s="407"/>
      <c r="J126" s="407"/>
      <c r="K126" s="407"/>
      <c r="L126" s="407"/>
      <c r="M126" s="407"/>
      <c r="N126" s="407"/>
      <c r="O126" s="407"/>
      <c r="P126" s="407"/>
      <c r="Q126" s="407"/>
      <c r="R126" s="407"/>
      <c r="S126" s="408"/>
      <c r="T126" s="408"/>
      <c r="U126" s="341"/>
      <c r="V126" s="341"/>
      <c r="W126" s="341"/>
      <c r="X126" s="341"/>
      <c r="Y126" s="341"/>
      <c r="Z126" s="341"/>
      <c r="AA126" s="341"/>
      <c r="AB126" s="341"/>
      <c r="AC126" s="341"/>
      <c r="AD126" s="341"/>
      <c r="AE126" s="341"/>
      <c r="AF126" s="341"/>
      <c r="AG126" s="341"/>
      <c r="AH126" s="341"/>
      <c r="AI126" s="341"/>
      <c r="AJ126" s="341"/>
      <c r="AK126" s="341"/>
      <c r="AL126" s="341"/>
      <c r="AM126" s="341"/>
      <c r="AN126" s="341"/>
      <c r="AO126" s="341"/>
      <c r="AP126" s="341"/>
      <c r="AQ126" s="341"/>
      <c r="AR126" s="341"/>
      <c r="AS126" s="341"/>
      <c r="AT126" s="341"/>
      <c r="AU126" s="341"/>
      <c r="AV126" s="341"/>
      <c r="AW126" s="341"/>
      <c r="AX126" s="341"/>
      <c r="AY126" s="341"/>
      <c r="AZ126" s="341"/>
      <c r="BA126" s="341"/>
      <c r="BB126" s="341"/>
      <c r="BC126" s="341"/>
      <c r="BD126" s="341"/>
      <c r="BE126" s="341"/>
      <c r="BF126" s="341"/>
      <c r="BG126" s="341"/>
      <c r="BH126" s="341"/>
      <c r="BI126" s="341"/>
      <c r="BJ126" s="341"/>
      <c r="BK126" s="341"/>
      <c r="BL126" s="341"/>
      <c r="BM126" s="341"/>
      <c r="BN126" s="341"/>
      <c r="BO126" s="341"/>
      <c r="BP126" s="341"/>
      <c r="BQ126" s="341"/>
      <c r="BR126" s="341"/>
      <c r="BS126" s="341"/>
      <c r="BT126" s="341"/>
      <c r="BU126" s="341"/>
      <c r="BV126" s="341"/>
      <c r="BW126" s="341"/>
    </row>
    <row r="127" spans="1:75" s="348" customFormat="1" ht="15.75" x14ac:dyDescent="0.25">
      <c r="A127" s="409" t="s">
        <v>111</v>
      </c>
      <c r="B127" s="410" t="s">
        <v>95</v>
      </c>
      <c r="C127" s="407"/>
      <c r="D127" s="407"/>
      <c r="E127" s="407"/>
      <c r="F127" s="388"/>
      <c r="G127" s="388"/>
      <c r="H127" s="388"/>
      <c r="I127" s="407"/>
      <c r="J127" s="407"/>
      <c r="K127" s="407"/>
      <c r="L127" s="388"/>
      <c r="M127" s="388"/>
      <c r="N127" s="388"/>
      <c r="O127" s="407"/>
      <c r="P127" s="407"/>
      <c r="Q127" s="407"/>
      <c r="R127" s="388"/>
      <c r="S127" s="388"/>
      <c r="T127" s="388"/>
      <c r="U127" s="341"/>
      <c r="V127" s="341"/>
      <c r="W127" s="341"/>
      <c r="X127" s="341"/>
      <c r="Y127" s="341"/>
      <c r="Z127" s="341"/>
      <c r="AA127" s="341"/>
      <c r="AB127" s="341"/>
      <c r="AC127" s="341"/>
      <c r="AD127" s="341"/>
      <c r="AE127" s="341"/>
      <c r="AF127" s="341"/>
      <c r="AG127" s="341"/>
      <c r="AH127" s="341"/>
      <c r="AI127" s="341"/>
      <c r="AJ127" s="341"/>
      <c r="AK127" s="341"/>
      <c r="AL127" s="341"/>
      <c r="AM127" s="341"/>
      <c r="AN127" s="341"/>
      <c r="AO127" s="341"/>
      <c r="AP127" s="341"/>
      <c r="AQ127" s="341"/>
      <c r="AR127" s="341"/>
      <c r="AS127" s="341"/>
      <c r="AT127" s="341"/>
      <c r="AU127" s="341"/>
      <c r="AV127" s="341"/>
      <c r="AW127" s="341"/>
      <c r="AX127" s="341"/>
      <c r="AY127" s="341"/>
      <c r="AZ127" s="341"/>
      <c r="BA127" s="341"/>
      <c r="BB127" s="341"/>
      <c r="BC127" s="341"/>
      <c r="BD127" s="341"/>
      <c r="BE127" s="341"/>
      <c r="BF127" s="341"/>
      <c r="BG127" s="341"/>
      <c r="BH127" s="341"/>
      <c r="BI127" s="341"/>
    </row>
    <row r="128" spans="1:75" s="348" customFormat="1" ht="15.75" x14ac:dyDescent="0.25">
      <c r="A128" s="389" t="s">
        <v>462</v>
      </c>
      <c r="B128" s="411" t="s">
        <v>463</v>
      </c>
      <c r="C128" s="399"/>
      <c r="D128" s="399"/>
      <c r="E128" s="399"/>
      <c r="F128" s="399"/>
      <c r="G128" s="399"/>
      <c r="H128" s="399"/>
      <c r="I128" s="399"/>
      <c r="J128" s="399"/>
      <c r="K128" s="399"/>
      <c r="L128" s="399"/>
      <c r="M128" s="399"/>
      <c r="N128" s="399"/>
      <c r="O128" s="399"/>
      <c r="P128" s="399"/>
      <c r="Q128" s="399"/>
      <c r="R128" s="392"/>
      <c r="S128" s="392"/>
      <c r="T128" s="392"/>
      <c r="U128" s="341"/>
      <c r="V128" s="341"/>
      <c r="W128" s="341"/>
      <c r="X128" s="341"/>
      <c r="Y128" s="341"/>
      <c r="Z128" s="341"/>
      <c r="AA128" s="341"/>
      <c r="AB128" s="341"/>
      <c r="AC128" s="341"/>
      <c r="AD128" s="341"/>
      <c r="AE128" s="341"/>
      <c r="AF128" s="341"/>
      <c r="AG128" s="341"/>
      <c r="AH128" s="341"/>
      <c r="AI128" s="341"/>
      <c r="AJ128" s="341"/>
      <c r="AK128" s="341"/>
      <c r="AL128" s="341"/>
      <c r="AM128" s="341"/>
      <c r="AN128" s="341"/>
      <c r="AO128" s="341"/>
      <c r="AP128" s="341"/>
      <c r="AQ128" s="341"/>
      <c r="AR128" s="341"/>
      <c r="AS128" s="341"/>
      <c r="AT128" s="341"/>
      <c r="AU128" s="341"/>
      <c r="AV128" s="341"/>
      <c r="AW128" s="341"/>
      <c r="AX128" s="341"/>
      <c r="AY128" s="341"/>
      <c r="AZ128" s="341"/>
      <c r="BA128" s="341"/>
      <c r="BB128" s="341"/>
      <c r="BC128" s="341"/>
      <c r="BD128" s="341"/>
      <c r="BE128" s="341"/>
      <c r="BF128" s="341"/>
      <c r="BG128" s="341"/>
      <c r="BH128" s="341"/>
      <c r="BI128" s="341"/>
    </row>
    <row r="129" spans="1:62" s="348" customFormat="1" ht="15.75" x14ac:dyDescent="0.25">
      <c r="A129" s="389" t="s">
        <v>464</v>
      </c>
      <c r="B129" s="411" t="s">
        <v>444</v>
      </c>
      <c r="C129" s="399"/>
      <c r="D129" s="399"/>
      <c r="E129" s="399"/>
      <c r="F129" s="399"/>
      <c r="G129" s="399"/>
      <c r="H129" s="399"/>
      <c r="I129" s="399"/>
      <c r="J129" s="399"/>
      <c r="K129" s="399"/>
      <c r="L129" s="399"/>
      <c r="M129" s="399"/>
      <c r="N129" s="399"/>
      <c r="O129" s="399"/>
      <c r="P129" s="399"/>
      <c r="Q129" s="399"/>
      <c r="R129" s="392"/>
      <c r="S129" s="392"/>
      <c r="T129" s="392"/>
      <c r="U129" s="341"/>
      <c r="V129" s="341"/>
      <c r="W129" s="341"/>
      <c r="X129" s="341"/>
      <c r="Y129" s="341"/>
      <c r="Z129" s="341"/>
      <c r="AA129" s="341"/>
      <c r="AB129" s="341"/>
      <c r="AC129" s="341"/>
      <c r="AD129" s="341"/>
      <c r="AE129" s="341"/>
      <c r="AF129" s="341"/>
      <c r="AG129" s="341"/>
      <c r="AH129" s="341"/>
      <c r="AI129" s="341"/>
      <c r="AJ129" s="341"/>
      <c r="AK129" s="341"/>
      <c r="AL129" s="341"/>
      <c r="AM129" s="341"/>
      <c r="AN129" s="341"/>
      <c r="AO129" s="341"/>
      <c r="AP129" s="341"/>
      <c r="AQ129" s="341"/>
      <c r="AR129" s="341"/>
      <c r="AS129" s="341"/>
      <c r="AT129" s="341"/>
      <c r="AU129" s="341"/>
      <c r="AV129" s="341"/>
      <c r="AW129" s="341"/>
      <c r="AX129" s="341"/>
      <c r="AY129" s="341"/>
      <c r="AZ129" s="341"/>
      <c r="BA129" s="341"/>
      <c r="BB129" s="341"/>
      <c r="BC129" s="341"/>
      <c r="BD129" s="341"/>
      <c r="BE129" s="341"/>
      <c r="BF129" s="341"/>
      <c r="BG129" s="341"/>
      <c r="BH129" s="341"/>
      <c r="BI129" s="341"/>
    </row>
    <row r="130" spans="1:62" s="348" customFormat="1" ht="32.450000000000003" customHeight="1" x14ac:dyDescent="0.25">
      <c r="A130" s="412" t="s">
        <v>465</v>
      </c>
      <c r="B130" s="412"/>
      <c r="C130" s="412"/>
      <c r="D130" s="412"/>
      <c r="E130" s="412"/>
      <c r="F130" s="412"/>
      <c r="G130" s="412"/>
      <c r="H130" s="412"/>
      <c r="I130" s="412"/>
      <c r="J130" s="412"/>
      <c r="K130" s="412"/>
      <c r="L130" s="412"/>
      <c r="M130" s="413"/>
      <c r="N130" s="413"/>
      <c r="O130" s="413"/>
      <c r="P130" s="413"/>
      <c r="Q130" s="413"/>
      <c r="R130" s="413"/>
      <c r="S130" s="413"/>
      <c r="T130" s="413"/>
      <c r="U130" s="341"/>
      <c r="V130" s="341"/>
      <c r="W130" s="341"/>
      <c r="X130" s="341"/>
      <c r="Y130" s="341"/>
      <c r="Z130" s="341"/>
      <c r="AA130" s="341"/>
      <c r="AB130" s="341"/>
      <c r="AC130" s="341"/>
      <c r="AD130" s="341"/>
      <c r="AE130" s="341"/>
      <c r="AF130" s="341"/>
      <c r="AG130" s="341"/>
      <c r="AH130" s="341"/>
      <c r="AI130" s="341"/>
      <c r="AJ130" s="341"/>
      <c r="AK130" s="341"/>
      <c r="AL130" s="341"/>
      <c r="AM130" s="341"/>
      <c r="AN130" s="341"/>
      <c r="AO130" s="341"/>
      <c r="AP130" s="341"/>
      <c r="AQ130" s="341"/>
      <c r="AR130" s="341"/>
      <c r="AS130" s="341"/>
      <c r="AT130" s="341"/>
      <c r="AU130" s="341"/>
      <c r="AV130" s="341"/>
      <c r="AW130" s="341"/>
      <c r="AX130" s="341"/>
      <c r="AY130" s="341"/>
      <c r="AZ130" s="341"/>
      <c r="BA130" s="341"/>
      <c r="BB130" s="341"/>
      <c r="BC130" s="341"/>
      <c r="BD130" s="341"/>
      <c r="BE130" s="341"/>
      <c r="BF130" s="341"/>
      <c r="BG130" s="341"/>
      <c r="BH130" s="341"/>
      <c r="BI130" s="341"/>
    </row>
    <row r="131" spans="1:62" s="348" customFormat="1" ht="30.75" customHeight="1" x14ac:dyDescent="0.25">
      <c r="A131" s="342" t="s">
        <v>15</v>
      </c>
      <c r="B131" s="414" t="s">
        <v>243</v>
      </c>
      <c r="C131" s="415" t="s">
        <v>466</v>
      </c>
      <c r="D131" s="416" t="s">
        <v>467</v>
      </c>
      <c r="E131" s="416"/>
      <c r="F131" s="417"/>
      <c r="G131" s="418" t="s">
        <v>468</v>
      </c>
      <c r="H131" s="418"/>
      <c r="I131" s="418"/>
      <c r="J131" s="418" t="s">
        <v>469</v>
      </c>
      <c r="K131" s="418"/>
      <c r="L131" s="418"/>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c r="AK131" s="341"/>
      <c r="AL131" s="341"/>
      <c r="AM131" s="341"/>
      <c r="AN131" s="341"/>
      <c r="AO131" s="341"/>
      <c r="AP131" s="341"/>
      <c r="AQ131" s="341"/>
      <c r="AR131" s="341"/>
      <c r="AS131" s="341"/>
      <c r="AT131" s="341"/>
      <c r="AU131" s="341"/>
      <c r="AV131" s="341"/>
      <c r="AW131" s="341"/>
      <c r="AX131" s="341"/>
      <c r="AY131" s="341"/>
      <c r="AZ131" s="341"/>
      <c r="BA131" s="341"/>
      <c r="BB131" s="341"/>
      <c r="BC131" s="341"/>
      <c r="BD131" s="341"/>
      <c r="BE131" s="341"/>
      <c r="BF131" s="341"/>
      <c r="BG131" s="341"/>
      <c r="BH131" s="341"/>
      <c r="BI131" s="341"/>
    </row>
    <row r="132" spans="1:62" s="348" customFormat="1" ht="49.5" customHeight="1" x14ac:dyDescent="0.25">
      <c r="A132" s="351"/>
      <c r="B132" s="419"/>
      <c r="C132" s="420"/>
      <c r="D132" s="421" t="s">
        <v>327</v>
      </c>
      <c r="E132" s="422" t="s">
        <v>19</v>
      </c>
      <c r="F132" s="422" t="s">
        <v>20</v>
      </c>
      <c r="G132" s="423" t="s">
        <v>327</v>
      </c>
      <c r="H132" s="422" t="s">
        <v>19</v>
      </c>
      <c r="I132" s="422" t="s">
        <v>20</v>
      </c>
      <c r="J132" s="423" t="s">
        <v>327</v>
      </c>
      <c r="K132" s="422" t="s">
        <v>19</v>
      </c>
      <c r="L132" s="422" t="s">
        <v>20</v>
      </c>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c r="AK132" s="341"/>
      <c r="AL132" s="341"/>
      <c r="AM132" s="341"/>
      <c r="AN132" s="341"/>
      <c r="AO132" s="341"/>
      <c r="AP132" s="341"/>
      <c r="AQ132" s="341"/>
      <c r="AR132" s="341"/>
      <c r="AS132" s="341"/>
      <c r="AT132" s="341"/>
      <c r="AU132" s="341"/>
      <c r="AV132" s="341"/>
      <c r="AW132" s="341"/>
      <c r="AX132" s="341"/>
      <c r="AY132" s="341"/>
      <c r="AZ132" s="341"/>
      <c r="BA132" s="341"/>
      <c r="BB132" s="341"/>
      <c r="BC132" s="341"/>
      <c r="BD132" s="341"/>
      <c r="BE132" s="341"/>
      <c r="BF132" s="341"/>
      <c r="BG132" s="341"/>
      <c r="BH132" s="341"/>
      <c r="BI132" s="341"/>
    </row>
    <row r="133" spans="1:62" s="348" customFormat="1" ht="15.75" x14ac:dyDescent="0.25">
      <c r="A133" s="363" t="s">
        <v>22</v>
      </c>
      <c r="B133" s="424" t="s">
        <v>23</v>
      </c>
      <c r="C133" s="425" t="s">
        <v>190</v>
      </c>
      <c r="D133" s="426">
        <v>1</v>
      </c>
      <c r="E133" s="427">
        <v>2</v>
      </c>
      <c r="F133" s="428">
        <v>3</v>
      </c>
      <c r="G133" s="427">
        <v>4</v>
      </c>
      <c r="H133" s="428">
        <v>5</v>
      </c>
      <c r="I133" s="427">
        <v>6</v>
      </c>
      <c r="J133" s="428">
        <v>7</v>
      </c>
      <c r="K133" s="427">
        <v>8</v>
      </c>
      <c r="L133" s="428">
        <v>9</v>
      </c>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c r="AK133" s="341"/>
      <c r="AL133" s="341"/>
      <c r="AM133" s="341"/>
      <c r="AN133" s="341"/>
      <c r="AO133" s="341"/>
      <c r="AP133" s="341"/>
      <c r="AQ133" s="341"/>
      <c r="AR133" s="341"/>
      <c r="AS133" s="341"/>
      <c r="AT133" s="341"/>
      <c r="AU133" s="341"/>
      <c r="AV133" s="341"/>
      <c r="AW133" s="341"/>
      <c r="AX133" s="341"/>
      <c r="AY133" s="341"/>
      <c r="AZ133" s="341"/>
      <c r="BA133" s="341"/>
      <c r="BB133" s="341"/>
      <c r="BC133" s="341"/>
      <c r="BD133" s="341"/>
      <c r="BE133" s="341"/>
      <c r="BF133" s="341"/>
      <c r="BG133" s="341"/>
      <c r="BH133" s="341"/>
      <c r="BI133" s="341"/>
    </row>
    <row r="134" spans="1:62" s="348" customFormat="1" ht="48.6" customHeight="1" x14ac:dyDescent="0.25">
      <c r="A134" s="363" t="s">
        <v>24</v>
      </c>
      <c r="B134" s="429" t="s">
        <v>470</v>
      </c>
      <c r="C134" s="427" t="s">
        <v>471</v>
      </c>
      <c r="D134" s="430"/>
      <c r="E134" s="366" t="s">
        <v>137</v>
      </c>
      <c r="F134" s="366" t="s">
        <v>137</v>
      </c>
      <c r="G134" s="366"/>
      <c r="H134" s="366" t="s">
        <v>137</v>
      </c>
      <c r="I134" s="366" t="s">
        <v>137</v>
      </c>
      <c r="J134" s="379"/>
      <c r="K134" s="366" t="s">
        <v>137</v>
      </c>
      <c r="L134" s="366" t="s">
        <v>137</v>
      </c>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c r="AK134" s="341"/>
      <c r="AL134" s="341"/>
      <c r="AM134" s="341"/>
      <c r="AN134" s="341"/>
      <c r="AO134" s="341"/>
      <c r="AP134" s="341"/>
      <c r="AQ134" s="341"/>
      <c r="AR134" s="341"/>
      <c r="AS134" s="341"/>
      <c r="AT134" s="341"/>
      <c r="AU134" s="341"/>
      <c r="AV134" s="341"/>
      <c r="AW134" s="341"/>
      <c r="AX134" s="341"/>
      <c r="AY134" s="341"/>
      <c r="AZ134" s="341"/>
      <c r="BA134" s="341"/>
      <c r="BB134" s="341"/>
      <c r="BC134" s="341"/>
      <c r="BD134" s="341"/>
      <c r="BE134" s="341"/>
      <c r="BF134" s="341"/>
      <c r="BG134" s="341"/>
      <c r="BH134" s="341"/>
      <c r="BI134" s="341"/>
    </row>
    <row r="135" spans="1:62" s="348" customFormat="1" ht="47.25" customHeight="1" x14ac:dyDescent="0.25">
      <c r="A135" s="363" t="s">
        <v>26</v>
      </c>
      <c r="B135" s="429" t="s">
        <v>472</v>
      </c>
      <c r="C135" s="427" t="s">
        <v>471</v>
      </c>
      <c r="D135" s="430"/>
      <c r="E135" s="366" t="s">
        <v>137</v>
      </c>
      <c r="F135" s="366" t="s">
        <v>137</v>
      </c>
      <c r="G135" s="366"/>
      <c r="H135" s="366" t="s">
        <v>137</v>
      </c>
      <c r="I135" s="366" t="s">
        <v>137</v>
      </c>
      <c r="J135" s="379"/>
      <c r="K135" s="366" t="s">
        <v>137</v>
      </c>
      <c r="L135" s="366" t="s">
        <v>137</v>
      </c>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c r="AK135" s="341"/>
      <c r="AL135" s="341"/>
      <c r="AM135" s="341"/>
      <c r="AN135" s="341"/>
      <c r="AO135" s="341"/>
      <c r="AP135" s="341"/>
      <c r="AQ135" s="341"/>
      <c r="AR135" s="341"/>
      <c r="AS135" s="341"/>
      <c r="AT135" s="341"/>
      <c r="AU135" s="341"/>
      <c r="AV135" s="341"/>
      <c r="AW135" s="341"/>
      <c r="AX135" s="341"/>
      <c r="AY135" s="341"/>
      <c r="AZ135" s="341"/>
      <c r="BA135" s="341"/>
      <c r="BB135" s="341"/>
      <c r="BC135" s="341"/>
      <c r="BD135" s="341"/>
      <c r="BE135" s="341"/>
      <c r="BF135" s="341"/>
      <c r="BG135" s="341"/>
      <c r="BH135" s="341"/>
      <c r="BI135" s="341"/>
    </row>
    <row r="136" spans="1:62" s="348" customFormat="1" ht="45.75" customHeight="1" x14ac:dyDescent="0.25">
      <c r="A136" s="363" t="s">
        <v>40</v>
      </c>
      <c r="B136" s="429" t="s">
        <v>473</v>
      </c>
      <c r="C136" s="427" t="s">
        <v>471</v>
      </c>
      <c r="D136" s="430"/>
      <c r="E136" s="366" t="s">
        <v>137</v>
      </c>
      <c r="F136" s="366" t="s">
        <v>137</v>
      </c>
      <c r="G136" s="366"/>
      <c r="H136" s="366" t="s">
        <v>137</v>
      </c>
      <c r="I136" s="366" t="s">
        <v>137</v>
      </c>
      <c r="J136" s="379"/>
      <c r="K136" s="366" t="s">
        <v>137</v>
      </c>
      <c r="L136" s="366" t="s">
        <v>137</v>
      </c>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c r="AK136" s="341"/>
      <c r="AL136" s="341"/>
      <c r="AM136" s="341"/>
      <c r="AN136" s="341"/>
      <c r="AO136" s="341"/>
      <c r="AP136" s="341"/>
      <c r="AQ136" s="341"/>
      <c r="AR136" s="341"/>
      <c r="AS136" s="341"/>
      <c r="AT136" s="341"/>
      <c r="AU136" s="341"/>
      <c r="AV136" s="341"/>
      <c r="AW136" s="341"/>
      <c r="AX136" s="341"/>
      <c r="AY136" s="341"/>
      <c r="AZ136" s="341"/>
      <c r="BA136" s="341"/>
      <c r="BB136" s="341"/>
      <c r="BC136" s="341"/>
      <c r="BD136" s="341"/>
      <c r="BE136" s="341"/>
      <c r="BF136" s="341"/>
      <c r="BG136" s="341"/>
      <c r="BH136" s="341"/>
      <c r="BI136" s="341"/>
    </row>
    <row r="137" spans="1:62" s="348" customFormat="1" ht="63" x14ac:dyDescent="0.25">
      <c r="A137" s="363" t="s">
        <v>56</v>
      </c>
      <c r="B137" s="429" t="s">
        <v>474</v>
      </c>
      <c r="C137" s="427" t="s">
        <v>471</v>
      </c>
      <c r="D137" s="430"/>
      <c r="E137" s="366" t="s">
        <v>137</v>
      </c>
      <c r="F137" s="366" t="s">
        <v>137</v>
      </c>
      <c r="G137" s="366"/>
      <c r="H137" s="366" t="s">
        <v>137</v>
      </c>
      <c r="I137" s="366" t="s">
        <v>137</v>
      </c>
      <c r="J137" s="379"/>
      <c r="K137" s="366" t="s">
        <v>137</v>
      </c>
      <c r="L137" s="366" t="s">
        <v>137</v>
      </c>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c r="AK137" s="341"/>
      <c r="AL137" s="341"/>
      <c r="AM137" s="341"/>
      <c r="AN137" s="341"/>
      <c r="AO137" s="341"/>
      <c r="AP137" s="341"/>
      <c r="AQ137" s="341"/>
      <c r="AR137" s="341"/>
      <c r="AS137" s="341"/>
      <c r="AT137" s="341"/>
      <c r="AU137" s="341"/>
      <c r="AV137" s="341"/>
      <c r="AW137" s="341"/>
      <c r="AX137" s="341"/>
      <c r="AY137" s="341"/>
      <c r="AZ137" s="341"/>
      <c r="BA137" s="341"/>
      <c r="BB137" s="341"/>
      <c r="BC137" s="341"/>
      <c r="BD137" s="341"/>
      <c r="BE137" s="341"/>
      <c r="BF137" s="341"/>
      <c r="BG137" s="341"/>
      <c r="BH137" s="341"/>
      <c r="BI137" s="341"/>
    </row>
    <row r="138" spans="1:62" s="348" customFormat="1" ht="63" x14ac:dyDescent="0.25">
      <c r="A138" s="363" t="s">
        <v>82</v>
      </c>
      <c r="B138" s="429" t="s">
        <v>475</v>
      </c>
      <c r="C138" s="427" t="s">
        <v>471</v>
      </c>
      <c r="D138" s="430"/>
      <c r="E138" s="366" t="s">
        <v>137</v>
      </c>
      <c r="F138" s="366" t="s">
        <v>137</v>
      </c>
      <c r="G138" s="366"/>
      <c r="H138" s="366" t="s">
        <v>137</v>
      </c>
      <c r="I138" s="366" t="s">
        <v>137</v>
      </c>
      <c r="J138" s="379"/>
      <c r="K138" s="366" t="s">
        <v>137</v>
      </c>
      <c r="L138" s="366" t="s">
        <v>137</v>
      </c>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c r="AK138" s="341"/>
      <c r="AL138" s="341"/>
      <c r="AM138" s="341"/>
      <c r="AN138" s="341"/>
      <c r="AO138" s="341"/>
      <c r="AP138" s="341"/>
      <c r="AQ138" s="341"/>
      <c r="AR138" s="341"/>
      <c r="AS138" s="341"/>
      <c r="AT138" s="341"/>
      <c r="AU138" s="341"/>
      <c r="AV138" s="341"/>
      <c r="AW138" s="341"/>
      <c r="AX138" s="341"/>
      <c r="AY138" s="341"/>
      <c r="AZ138" s="341"/>
      <c r="BA138" s="341"/>
      <c r="BB138" s="341"/>
      <c r="BC138" s="341"/>
      <c r="BD138" s="341"/>
      <c r="BE138" s="341"/>
      <c r="BF138" s="341"/>
      <c r="BG138" s="341"/>
      <c r="BH138" s="341"/>
      <c r="BI138" s="341"/>
    </row>
    <row r="139" spans="1:62" s="348" customFormat="1" ht="15.75" x14ac:dyDescent="0.25">
      <c r="A139" s="363" t="s">
        <v>84</v>
      </c>
      <c r="B139" s="431" t="s">
        <v>476</v>
      </c>
      <c r="C139" s="428" t="s">
        <v>477</v>
      </c>
      <c r="D139" s="432"/>
      <c r="E139" s="432"/>
      <c r="F139" s="432"/>
      <c r="G139" s="365"/>
      <c r="H139" s="365"/>
      <c r="I139" s="365"/>
      <c r="J139" s="433"/>
      <c r="K139" s="433"/>
      <c r="L139" s="433"/>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c r="AK139" s="341"/>
      <c r="AL139" s="341"/>
      <c r="AM139" s="341"/>
      <c r="AN139" s="341"/>
      <c r="AO139" s="341"/>
      <c r="AP139" s="341"/>
      <c r="AQ139" s="341"/>
      <c r="AR139" s="341"/>
      <c r="AS139" s="341"/>
      <c r="AT139" s="341"/>
      <c r="AU139" s="341"/>
      <c r="AV139" s="341"/>
      <c r="AW139" s="341"/>
      <c r="AX139" s="341"/>
      <c r="AY139" s="341"/>
      <c r="AZ139" s="341"/>
      <c r="BA139" s="341"/>
      <c r="BB139" s="341"/>
      <c r="BC139" s="341"/>
      <c r="BD139" s="341"/>
      <c r="BE139" s="341"/>
      <c r="BF139" s="341"/>
      <c r="BG139" s="341"/>
      <c r="BH139" s="341"/>
      <c r="BI139" s="341"/>
    </row>
    <row r="140" spans="1:62" s="348" customFormat="1" ht="18.75" customHeight="1" x14ac:dyDescent="0.25">
      <c r="A140" s="363" t="s">
        <v>86</v>
      </c>
      <c r="B140" s="364" t="s">
        <v>478</v>
      </c>
      <c r="C140" s="353" t="s">
        <v>479</v>
      </c>
      <c r="D140" s="434"/>
      <c r="E140" s="434"/>
      <c r="F140" s="435"/>
      <c r="G140" s="434"/>
      <c r="H140" s="434"/>
      <c r="I140" s="435"/>
      <c r="J140" s="436"/>
      <c r="K140" s="436"/>
      <c r="L140" s="437"/>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c r="AK140" s="341"/>
      <c r="AL140" s="341"/>
      <c r="AM140" s="341"/>
      <c r="AN140" s="341"/>
      <c r="AO140" s="341"/>
      <c r="AP140" s="341"/>
      <c r="AQ140" s="341"/>
      <c r="AR140" s="341"/>
      <c r="AS140" s="341"/>
      <c r="AT140" s="341"/>
      <c r="AU140" s="341"/>
      <c r="AV140" s="341"/>
      <c r="AW140" s="341"/>
      <c r="AX140" s="341"/>
      <c r="AY140" s="341"/>
      <c r="AZ140" s="341"/>
      <c r="BA140" s="341"/>
      <c r="BB140" s="341"/>
      <c r="BC140" s="341"/>
      <c r="BD140" s="341"/>
      <c r="BE140" s="341"/>
      <c r="BF140" s="341"/>
      <c r="BG140" s="341"/>
      <c r="BH140" s="341"/>
    </row>
    <row r="141" spans="1:62" s="348" customFormat="1" ht="16.5" customHeight="1" x14ac:dyDescent="0.25">
      <c r="A141" s="363" t="s">
        <v>94</v>
      </c>
      <c r="B141" s="364" t="s">
        <v>480</v>
      </c>
      <c r="C141" s="349" t="s">
        <v>479</v>
      </c>
      <c r="D141" s="435"/>
      <c r="E141" s="434"/>
      <c r="F141" s="435"/>
      <c r="G141" s="435"/>
      <c r="H141" s="434"/>
      <c r="I141" s="435"/>
      <c r="J141" s="437"/>
      <c r="K141" s="436"/>
      <c r="L141" s="437"/>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c r="AK141" s="341"/>
      <c r="AL141" s="341"/>
      <c r="AM141" s="341"/>
      <c r="AN141" s="341"/>
      <c r="AO141" s="341"/>
      <c r="AP141" s="341"/>
      <c r="AQ141" s="341"/>
      <c r="AR141" s="341"/>
      <c r="AS141" s="341"/>
      <c r="AT141" s="341"/>
      <c r="AU141" s="341"/>
      <c r="AV141" s="341"/>
      <c r="AW141" s="341"/>
      <c r="AX141" s="341"/>
      <c r="AY141" s="341"/>
      <c r="AZ141" s="341"/>
      <c r="BA141" s="341"/>
      <c r="BB141" s="341"/>
      <c r="BC141" s="341"/>
      <c r="BD141" s="341"/>
      <c r="BE141" s="341"/>
      <c r="BF141" s="341"/>
      <c r="BG141" s="341"/>
      <c r="BH141" s="341"/>
    </row>
    <row r="142" spans="1:62" s="348" customFormat="1" ht="15.75" x14ac:dyDescent="0.25">
      <c r="A142" s="363" t="s">
        <v>96</v>
      </c>
      <c r="B142" s="364" t="s">
        <v>481</v>
      </c>
      <c r="C142" s="349" t="s">
        <v>21</v>
      </c>
      <c r="D142" s="366"/>
      <c r="E142" s="366"/>
      <c r="F142" s="365"/>
      <c r="G142" s="366"/>
      <c r="H142" s="366"/>
      <c r="I142" s="365"/>
      <c r="J142" s="379"/>
      <c r="K142" s="379"/>
      <c r="L142" s="433"/>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c r="AK142" s="341"/>
      <c r="AL142" s="341"/>
      <c r="AM142" s="341"/>
      <c r="AN142" s="341"/>
      <c r="AO142" s="341"/>
      <c r="AP142" s="341"/>
      <c r="AQ142" s="341"/>
      <c r="AR142" s="341"/>
      <c r="AS142" s="341"/>
      <c r="AT142" s="341"/>
      <c r="AU142" s="341"/>
      <c r="AV142" s="341"/>
      <c r="AW142" s="341"/>
      <c r="AX142" s="341"/>
      <c r="AY142" s="341"/>
      <c r="AZ142" s="341"/>
      <c r="BA142" s="341"/>
      <c r="BB142" s="341"/>
      <c r="BC142" s="341"/>
      <c r="BD142" s="341"/>
      <c r="BE142" s="341"/>
      <c r="BF142" s="341"/>
      <c r="BG142" s="341"/>
      <c r="BH142" s="341"/>
      <c r="BI142" s="341"/>
      <c r="BJ142" s="341"/>
    </row>
    <row r="143" spans="1:62" s="348" customFormat="1" ht="15.75" x14ac:dyDescent="0.25">
      <c r="A143" s="363" t="s">
        <v>102</v>
      </c>
      <c r="B143" s="364" t="s">
        <v>482</v>
      </c>
      <c r="C143" s="349" t="s">
        <v>21</v>
      </c>
      <c r="D143" s="366"/>
      <c r="E143" s="366"/>
      <c r="F143" s="365"/>
      <c r="G143" s="366"/>
      <c r="H143" s="366"/>
      <c r="I143" s="365"/>
      <c r="J143" s="379"/>
      <c r="K143" s="379"/>
      <c r="L143" s="433"/>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c r="AK143" s="341"/>
      <c r="AL143" s="341"/>
      <c r="AM143" s="341"/>
      <c r="AN143" s="341"/>
      <c r="AO143" s="341"/>
      <c r="AP143" s="341"/>
      <c r="AQ143" s="341"/>
      <c r="AR143" s="341"/>
      <c r="AS143" s="341"/>
      <c r="AT143" s="341"/>
      <c r="AU143" s="341"/>
      <c r="AV143" s="341"/>
      <c r="AW143" s="341"/>
      <c r="AX143" s="341"/>
      <c r="AY143" s="341"/>
      <c r="AZ143" s="341"/>
      <c r="BA143" s="341"/>
      <c r="BB143" s="341"/>
      <c r="BC143" s="341"/>
      <c r="BD143" s="341"/>
      <c r="BE143" s="341"/>
      <c r="BF143" s="341"/>
      <c r="BG143" s="341"/>
      <c r="BH143" s="341"/>
      <c r="BI143" s="341"/>
      <c r="BJ143" s="341"/>
    </row>
    <row r="144" spans="1:62" s="348" customFormat="1" ht="15.75" x14ac:dyDescent="0.25">
      <c r="A144" s="438" t="s">
        <v>483</v>
      </c>
      <c r="B144" s="438"/>
      <c r="C144" s="438"/>
      <c r="D144" s="438"/>
      <c r="E144" s="438"/>
      <c r="F144" s="438"/>
      <c r="G144" s="438"/>
      <c r="H144" s="438"/>
      <c r="I144" s="395"/>
      <c r="J144" s="395"/>
      <c r="K144" s="395"/>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c r="AK144" s="341"/>
      <c r="AL144" s="341"/>
      <c r="AM144" s="341"/>
      <c r="AN144" s="341"/>
      <c r="AO144" s="341"/>
      <c r="AP144" s="341"/>
      <c r="AQ144" s="341"/>
      <c r="AR144" s="341"/>
      <c r="AS144" s="341"/>
      <c r="AT144" s="341"/>
      <c r="AU144" s="341"/>
      <c r="AV144" s="341"/>
      <c r="AW144" s="341"/>
      <c r="AX144" s="341"/>
      <c r="AY144" s="341"/>
      <c r="AZ144" s="341"/>
      <c r="BA144" s="341"/>
      <c r="BB144" s="341"/>
      <c r="BC144" s="341"/>
      <c r="BD144" s="341"/>
      <c r="BE144" s="341"/>
      <c r="BF144" s="341"/>
      <c r="BG144" s="341"/>
      <c r="BH144" s="341"/>
      <c r="BI144" s="341"/>
      <c r="BJ144" s="341"/>
    </row>
    <row r="145" spans="1:75" s="348" customFormat="1" ht="15.75" x14ac:dyDescent="0.25">
      <c r="A145" s="439" t="s">
        <v>15</v>
      </c>
      <c r="B145" s="440" t="s">
        <v>243</v>
      </c>
      <c r="C145" s="439" t="s">
        <v>484</v>
      </c>
      <c r="D145" s="439"/>
      <c r="E145" s="439"/>
      <c r="F145" s="439"/>
      <c r="G145" s="439"/>
      <c r="H145" s="439"/>
      <c r="I145" s="395"/>
      <c r="J145" s="395"/>
      <c r="K145" s="395"/>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c r="AK145" s="341"/>
      <c r="AL145" s="341"/>
      <c r="AM145" s="341"/>
      <c r="AN145" s="341"/>
      <c r="AO145" s="341"/>
      <c r="AP145" s="341"/>
      <c r="AQ145" s="341"/>
      <c r="AR145" s="341"/>
      <c r="AS145" s="341"/>
      <c r="AT145" s="341"/>
      <c r="AU145" s="341"/>
      <c r="AV145" s="341"/>
      <c r="AW145" s="341"/>
      <c r="AX145" s="341"/>
      <c r="AY145" s="341"/>
      <c r="AZ145" s="341"/>
      <c r="BA145" s="341"/>
      <c r="BB145" s="341"/>
      <c r="BC145" s="341"/>
      <c r="BD145" s="341"/>
      <c r="BE145" s="341"/>
      <c r="BF145" s="341"/>
      <c r="BG145" s="341"/>
      <c r="BH145" s="341"/>
      <c r="BI145" s="341"/>
      <c r="BJ145" s="341"/>
    </row>
    <row r="146" spans="1:75" s="348" customFormat="1" ht="18.75" customHeight="1" x14ac:dyDescent="0.25">
      <c r="A146" s="439"/>
      <c r="B146" s="440"/>
      <c r="C146" s="441" t="s">
        <v>485</v>
      </c>
      <c r="D146" s="441"/>
      <c r="E146" s="441" t="s">
        <v>485</v>
      </c>
      <c r="F146" s="441"/>
      <c r="G146" s="441" t="s">
        <v>485</v>
      </c>
      <c r="H146" s="441"/>
      <c r="I146" s="394"/>
      <c r="J146" s="394"/>
      <c r="K146" s="395"/>
      <c r="L146" s="395"/>
      <c r="M146" s="395"/>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c r="AK146" s="341"/>
      <c r="AL146" s="341"/>
      <c r="AM146" s="341"/>
      <c r="AN146" s="341"/>
      <c r="AO146" s="341"/>
      <c r="AP146" s="341"/>
      <c r="AQ146" s="341"/>
      <c r="AR146" s="341"/>
      <c r="AS146" s="341"/>
      <c r="AT146" s="341"/>
      <c r="AU146" s="341"/>
      <c r="AV146" s="341"/>
      <c r="AW146" s="341"/>
      <c r="AX146" s="341"/>
      <c r="AY146" s="341"/>
      <c r="AZ146" s="341"/>
      <c r="BA146" s="341"/>
      <c r="BB146" s="341"/>
      <c r="BC146" s="341"/>
      <c r="BD146" s="341"/>
      <c r="BE146" s="341"/>
      <c r="BF146" s="341"/>
      <c r="BG146" s="341"/>
      <c r="BH146" s="341"/>
      <c r="BI146" s="341"/>
      <c r="BJ146" s="341"/>
      <c r="BK146" s="341"/>
      <c r="BL146" s="341"/>
      <c r="BM146" s="341"/>
      <c r="BN146" s="341"/>
      <c r="BO146" s="341"/>
      <c r="BP146" s="341"/>
      <c r="BQ146" s="341"/>
      <c r="BR146" s="341"/>
      <c r="BS146" s="341"/>
      <c r="BT146" s="341"/>
      <c r="BU146" s="341"/>
      <c r="BV146" s="341"/>
      <c r="BW146" s="341"/>
    </row>
    <row r="147" spans="1:75" s="341" customFormat="1" ht="18.75" customHeight="1" x14ac:dyDescent="0.25">
      <c r="A147" s="442" t="s">
        <v>22</v>
      </c>
      <c r="B147" s="443" t="s">
        <v>23</v>
      </c>
      <c r="C147" s="440">
        <v>1</v>
      </c>
      <c r="D147" s="440"/>
      <c r="E147" s="440">
        <v>2</v>
      </c>
      <c r="F147" s="440"/>
      <c r="G147" s="440">
        <v>3</v>
      </c>
      <c r="H147" s="440"/>
      <c r="I147" s="394"/>
      <c r="J147" s="394"/>
      <c r="K147" s="395"/>
      <c r="L147" s="395"/>
      <c r="M147" s="395"/>
    </row>
    <row r="148" spans="1:75" s="341" customFormat="1" ht="18.75" customHeight="1" x14ac:dyDescent="0.25">
      <c r="A148" s="442" t="s">
        <v>24</v>
      </c>
      <c r="B148" s="444" t="s">
        <v>486</v>
      </c>
      <c r="C148" s="445"/>
      <c r="D148" s="445"/>
      <c r="E148" s="445"/>
      <c r="F148" s="445"/>
      <c r="G148" s="445"/>
      <c r="H148" s="445"/>
      <c r="I148" s="394"/>
      <c r="J148" s="394"/>
      <c r="K148" s="395"/>
      <c r="L148" s="395"/>
      <c r="M148" s="395"/>
    </row>
    <row r="149" spans="1:75" s="341" customFormat="1" ht="18.75" customHeight="1" x14ac:dyDescent="0.25">
      <c r="A149" s="442" t="s">
        <v>56</v>
      </c>
      <c r="B149" s="444" t="s">
        <v>487</v>
      </c>
      <c r="C149" s="446"/>
      <c r="D149" s="445"/>
      <c r="E149" s="446"/>
      <c r="F149" s="445"/>
      <c r="G149" s="446"/>
      <c r="H149" s="445"/>
      <c r="I149" s="394"/>
      <c r="J149" s="394"/>
      <c r="K149" s="395"/>
      <c r="L149" s="395"/>
      <c r="M149" s="395"/>
    </row>
    <row r="150" spans="1:75" s="341" customFormat="1" ht="18.75" customHeight="1" x14ac:dyDescent="0.25">
      <c r="A150" s="447"/>
      <c r="B150" s="448"/>
      <c r="C150" s="448"/>
      <c r="D150" s="448"/>
      <c r="E150" s="448"/>
      <c r="F150" s="448"/>
      <c r="G150" s="448"/>
      <c r="H150" s="448"/>
      <c r="I150" s="448"/>
      <c r="J150" s="448"/>
      <c r="K150" s="448"/>
      <c r="L150" s="448"/>
      <c r="M150" s="448"/>
      <c r="N150" s="448"/>
      <c r="O150" s="448"/>
      <c r="P150" s="448"/>
      <c r="Q150" s="448"/>
      <c r="R150" s="448"/>
      <c r="S150" s="448"/>
      <c r="T150" s="448"/>
    </row>
    <row r="151" spans="1:75" s="341" customFormat="1" ht="15.75" x14ac:dyDescent="0.25">
      <c r="A151" s="449" t="s">
        <v>194</v>
      </c>
      <c r="B151" s="450"/>
      <c r="C151" s="450"/>
      <c r="D151" s="450"/>
      <c r="E151" s="450"/>
      <c r="F151" s="450"/>
      <c r="G151" s="450"/>
      <c r="H151" s="450"/>
      <c r="I151" s="450"/>
      <c r="J151" s="450"/>
      <c r="K151" s="450"/>
      <c r="L151" s="451"/>
      <c r="M151" s="451"/>
      <c r="N151" s="451"/>
      <c r="O151" s="451"/>
      <c r="P151" s="451"/>
      <c r="Q151" s="451"/>
      <c r="R151" s="451"/>
      <c r="S151" s="451"/>
      <c r="T151" s="451"/>
    </row>
    <row r="152" spans="1:75" s="341" customFormat="1" ht="15.75" x14ac:dyDescent="0.25">
      <c r="A152" s="452"/>
      <c r="B152" s="450"/>
      <c r="C152" s="450"/>
      <c r="D152" s="450"/>
      <c r="E152" s="450"/>
      <c r="F152" s="450"/>
      <c r="G152" s="450"/>
      <c r="H152" s="450"/>
      <c r="I152" s="450"/>
      <c r="J152" s="450"/>
      <c r="K152" s="450"/>
      <c r="L152" s="451"/>
      <c r="M152" s="451"/>
      <c r="N152" s="451"/>
      <c r="O152" s="451"/>
      <c r="P152" s="451"/>
      <c r="Q152" s="451"/>
      <c r="R152" s="451"/>
      <c r="S152" s="451"/>
      <c r="T152" s="451"/>
    </row>
    <row r="153" spans="1:75" s="341" customFormat="1" ht="15.75" x14ac:dyDescent="0.25">
      <c r="A153" s="449" t="s">
        <v>193</v>
      </c>
      <c r="B153" s="450"/>
      <c r="C153" s="453"/>
      <c r="D153" s="453"/>
      <c r="E153" s="453"/>
      <c r="F153" s="453"/>
      <c r="G153" s="453"/>
      <c r="H153" s="453"/>
      <c r="I153" s="453"/>
      <c r="J153" s="453"/>
      <c r="K153" s="453"/>
    </row>
    <row r="154" spans="1:75" s="341" customFormat="1" ht="18.399999999999999" customHeight="1" x14ac:dyDescent="0.25">
      <c r="A154" s="449" t="s">
        <v>121</v>
      </c>
      <c r="B154" s="454"/>
      <c r="C154" s="453"/>
      <c r="D154" s="455"/>
      <c r="E154" s="453"/>
      <c r="F154" s="453"/>
      <c r="G154" s="453"/>
      <c r="H154" s="453"/>
      <c r="I154" s="453"/>
      <c r="J154" s="456" t="s">
        <v>122</v>
      </c>
      <c r="K154" s="457"/>
      <c r="L154" s="348"/>
      <c r="P154" s="348"/>
      <c r="Q154" s="348"/>
    </row>
    <row r="155" spans="1:75" s="341" customFormat="1" ht="17.25" customHeight="1" x14ac:dyDescent="0.25">
      <c r="A155" s="452"/>
      <c r="B155" s="458"/>
      <c r="C155" s="459"/>
      <c r="D155" s="460"/>
      <c r="E155" s="459"/>
      <c r="F155" s="459"/>
      <c r="G155" s="459"/>
      <c r="H155" s="459"/>
      <c r="I155" s="459"/>
      <c r="J155" s="460"/>
      <c r="K155" s="461"/>
      <c r="L155" s="348"/>
      <c r="M155" s="348"/>
      <c r="N155" s="348"/>
      <c r="O155" s="348"/>
      <c r="P155" s="348"/>
      <c r="Q155" s="348"/>
      <c r="R155" s="348"/>
      <c r="S155" s="348"/>
      <c r="T155" s="348"/>
    </row>
    <row r="156" spans="1:75" s="341" customFormat="1" ht="27" customHeight="1" x14ac:dyDescent="0.25">
      <c r="A156" s="462" t="s">
        <v>123</v>
      </c>
      <c r="B156" s="462"/>
      <c r="C156" s="459"/>
      <c r="D156" s="460"/>
      <c r="E156" s="459"/>
      <c r="F156" s="459"/>
      <c r="G156" s="459"/>
      <c r="H156" s="459"/>
      <c r="I156" s="459"/>
      <c r="J156" s="463"/>
      <c r="K156" s="464"/>
      <c r="L156" s="348"/>
      <c r="M156" s="348"/>
      <c r="N156" s="348"/>
      <c r="O156" s="348"/>
      <c r="P156" s="348"/>
      <c r="Q156" s="348"/>
      <c r="R156" s="348"/>
      <c r="S156" s="348"/>
      <c r="T156" s="348"/>
    </row>
    <row r="157" spans="1:75" s="341" customFormat="1" ht="30.75" customHeight="1" x14ac:dyDescent="0.25">
      <c r="A157" s="452"/>
      <c r="B157" s="450"/>
      <c r="C157" s="459"/>
      <c r="D157" s="455"/>
      <c r="E157" s="459"/>
      <c r="F157" s="459"/>
      <c r="G157" s="459"/>
      <c r="H157" s="459"/>
      <c r="I157" s="459"/>
      <c r="J157" s="456" t="s">
        <v>122</v>
      </c>
      <c r="K157" s="465"/>
      <c r="L157" s="348"/>
      <c r="M157" s="348"/>
      <c r="N157" s="348"/>
      <c r="O157" s="348"/>
      <c r="P157" s="348"/>
      <c r="Q157" s="348"/>
      <c r="R157" s="348"/>
      <c r="S157" s="348"/>
      <c r="T157" s="348"/>
    </row>
    <row r="158" spans="1:75" x14ac:dyDescent="0.3">
      <c r="A158" s="462"/>
      <c r="B158" s="462"/>
      <c r="C158" s="459"/>
      <c r="D158" s="466"/>
      <c r="E158" s="459"/>
      <c r="F158" s="459"/>
      <c r="G158" s="459"/>
      <c r="H158" s="459"/>
      <c r="I158" s="459"/>
      <c r="J158" s="460"/>
      <c r="K158" s="457"/>
      <c r="L158" s="348"/>
      <c r="M158" s="348"/>
      <c r="N158" s="348"/>
      <c r="O158" s="348"/>
      <c r="P158" s="348"/>
      <c r="Q158" s="348"/>
      <c r="R158" s="348"/>
      <c r="S158" s="348"/>
      <c r="T158" s="348"/>
    </row>
    <row r="159" spans="1:75" x14ac:dyDescent="0.3">
      <c r="A159" s="469"/>
      <c r="B159" s="469"/>
      <c r="C159" s="459"/>
      <c r="D159" s="455"/>
      <c r="E159" s="459"/>
      <c r="F159" s="459"/>
      <c r="G159" s="459"/>
      <c r="H159" s="459"/>
      <c r="I159" s="459"/>
      <c r="J159" s="470"/>
      <c r="K159" s="471"/>
      <c r="L159" s="348"/>
      <c r="M159" s="348"/>
      <c r="N159" s="348"/>
      <c r="O159" s="348"/>
      <c r="P159" s="348"/>
      <c r="Q159" s="348"/>
      <c r="R159" s="348"/>
      <c r="S159" s="348"/>
      <c r="T159" s="348"/>
    </row>
    <row r="160" spans="1:75" x14ac:dyDescent="0.3">
      <c r="A160" s="472" t="s">
        <v>488</v>
      </c>
      <c r="B160" s="472"/>
      <c r="C160" s="473"/>
      <c r="D160" s="473"/>
      <c r="E160" s="473"/>
      <c r="F160" s="473"/>
      <c r="G160" s="473"/>
      <c r="H160" s="473"/>
      <c r="I160" s="473"/>
      <c r="J160" s="473"/>
      <c r="K160" s="473"/>
      <c r="L160" s="448"/>
      <c r="M160" s="448"/>
      <c r="N160" s="448"/>
      <c r="O160" s="448"/>
      <c r="P160" s="448"/>
      <c r="Q160" s="448"/>
      <c r="R160" s="448"/>
      <c r="S160" s="448"/>
      <c r="T160" s="448"/>
    </row>
    <row r="161" spans="1:20" x14ac:dyDescent="0.3">
      <c r="A161" s="474" t="s">
        <v>489</v>
      </c>
      <c r="B161" s="474"/>
      <c r="C161" s="475"/>
      <c r="D161" s="475"/>
      <c r="E161" s="476"/>
      <c r="F161" s="476"/>
      <c r="G161" s="476"/>
      <c r="H161" s="476"/>
      <c r="I161" s="476"/>
      <c r="J161" s="477" t="s">
        <v>128</v>
      </c>
      <c r="K161" s="477"/>
      <c r="L161" s="478"/>
      <c r="M161" s="478"/>
      <c r="N161" s="478"/>
      <c r="O161" s="478"/>
      <c r="P161" s="478"/>
      <c r="Q161" s="478"/>
      <c r="R161" s="478"/>
      <c r="S161" s="478"/>
      <c r="T161" s="478"/>
    </row>
    <row r="163" spans="1:20" x14ac:dyDescent="0.3">
      <c r="A163" s="479"/>
      <c r="B163" s="480"/>
      <c r="C163" s="480"/>
    </row>
  </sheetData>
  <sheetProtection formatCells="0" formatColumns="0" formatRows="0"/>
  <mergeCells count="67">
    <mergeCell ref="A161:B161"/>
    <mergeCell ref="C161:D161"/>
    <mergeCell ref="J161:K161"/>
    <mergeCell ref="A163:C163"/>
    <mergeCell ref="C149:D149"/>
    <mergeCell ref="E149:F149"/>
    <mergeCell ref="G149:H149"/>
    <mergeCell ref="A156:B156"/>
    <mergeCell ref="A158:B158"/>
    <mergeCell ref="A160:B160"/>
    <mergeCell ref="C147:D147"/>
    <mergeCell ref="E147:F147"/>
    <mergeCell ref="G147:H147"/>
    <mergeCell ref="C148:D148"/>
    <mergeCell ref="E148:F148"/>
    <mergeCell ref="G148:H148"/>
    <mergeCell ref="A144:H144"/>
    <mergeCell ref="A145:A146"/>
    <mergeCell ref="B145:B146"/>
    <mergeCell ref="C145:H145"/>
    <mergeCell ref="C146:D146"/>
    <mergeCell ref="E146:F146"/>
    <mergeCell ref="G146:H146"/>
    <mergeCell ref="A100:B100"/>
    <mergeCell ref="A130:L130"/>
    <mergeCell ref="A131:A132"/>
    <mergeCell ref="B131:B132"/>
    <mergeCell ref="C131:C132"/>
    <mergeCell ref="D131:F131"/>
    <mergeCell ref="G131:I131"/>
    <mergeCell ref="J131:L131"/>
    <mergeCell ref="I20:L20"/>
    <mergeCell ref="M20:M21"/>
    <mergeCell ref="N20:N21"/>
    <mergeCell ref="O20:R20"/>
    <mergeCell ref="S20:S21"/>
    <mergeCell ref="T20:T21"/>
    <mergeCell ref="D16:N16"/>
    <mergeCell ref="A18:T18"/>
    <mergeCell ref="A19:A22"/>
    <mergeCell ref="B19:B22"/>
    <mergeCell ref="C19:H19"/>
    <mergeCell ref="I19:N19"/>
    <mergeCell ref="O19:T19"/>
    <mergeCell ref="C20:F20"/>
    <mergeCell ref="G20:G21"/>
    <mergeCell ref="H20:H21"/>
    <mergeCell ref="P11:S11"/>
    <mergeCell ref="A12:B12"/>
    <mergeCell ref="A13:B13"/>
    <mergeCell ref="C13:O13"/>
    <mergeCell ref="C14:M14"/>
    <mergeCell ref="A15:B15"/>
    <mergeCell ref="C15:O15"/>
    <mergeCell ref="A8:B8"/>
    <mergeCell ref="C8:D10"/>
    <mergeCell ref="P8:T8"/>
    <mergeCell ref="A9:B10"/>
    <mergeCell ref="P9:T9"/>
    <mergeCell ref="K10:O10"/>
    <mergeCell ref="P10:S10"/>
    <mergeCell ref="A1:T1"/>
    <mergeCell ref="A2:T2"/>
    <mergeCell ref="G4:H4"/>
    <mergeCell ref="G5:H5"/>
    <mergeCell ref="A7:B7"/>
    <mergeCell ref="C7:D7"/>
  </mergeCells>
  <conditionalFormatting sqref="F60">
    <cfRule type="containsText" dxfId="7" priority="3" operator="containsText" text="ПОМИЛКА!!!">
      <formula>NOT(ISERROR(SEARCH("ПОМИЛКА!!!",F60)))</formula>
    </cfRule>
  </conditionalFormatting>
  <conditionalFormatting sqref="L60">
    <cfRule type="containsText" dxfId="6" priority="2" operator="containsText" text="ПОМИЛКА!!!">
      <formula>NOT(ISERROR(SEARCH("ПОМИЛКА!!!",L60)))</formula>
    </cfRule>
  </conditionalFormatting>
  <conditionalFormatting sqref="R60">
    <cfRule type="containsText" dxfId="5" priority="1" operator="containsText" text="ПОМИЛКА!!!">
      <formula>NOT(ISERROR(SEARCH("ПОМИЛКА!!!",R60)))</formula>
    </cfRule>
  </conditionalFormatting>
  <printOptions horizontalCentered="1"/>
  <pageMargins left="0.23622047244094491" right="0.23622047244094491" top="0.39370078740157483" bottom="0.39370078740157483" header="0.19685039370078741" footer="0.19685039370078741"/>
  <pageSetup paperSize="9" scale="31" firstPageNumber="0" fitToHeight="0" orientation="portrait" r:id="rId1"/>
  <headerFooter differentFirst="1" alignWithMargins="0">
    <oddHeader>&amp;C&amp;P
&amp;RПродовження форми № 8б-НКРЕКП-газ-моніторинг (квартальна)</oddHeader>
  </headerFooter>
  <rowBreaks count="2" manualBreakCount="2">
    <brk id="60" max="19" man="1"/>
    <brk id="128" max="19" man="1"/>
  </rowBreaks>
  <colBreaks count="1" manualBreakCount="1">
    <brk id="20"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776E9-6F6D-48EA-B6C1-1F1D9DE9277D}">
  <sheetPr>
    <tabColor theme="9" tint="0.79998168889431442"/>
    <pageSetUpPr fitToPage="1"/>
  </sheetPr>
  <dimension ref="A1:BW163"/>
  <sheetViews>
    <sheetView showRuler="0" topLeftCell="A97" zoomScaleNormal="100" zoomScaleSheetLayoutView="55" zoomScalePageLayoutView="40" workbookViewId="0">
      <selection activeCell="D131" sqref="D131:F131"/>
    </sheetView>
  </sheetViews>
  <sheetFormatPr defaultRowHeight="18.75" x14ac:dyDescent="0.3"/>
  <cols>
    <col min="1" max="1" width="9.140625" style="481" customWidth="1"/>
    <col min="2" max="2" width="68.85546875" style="468" customWidth="1"/>
    <col min="3" max="3" width="15.42578125" style="468" customWidth="1"/>
    <col min="4" max="4" width="14" style="468" customWidth="1"/>
    <col min="5" max="5" width="14.5703125" style="468" customWidth="1"/>
    <col min="6" max="6" width="10.28515625" style="468" customWidth="1"/>
    <col min="7" max="7" width="17.85546875" style="468" customWidth="1"/>
    <col min="8" max="8" width="11.28515625" style="468" customWidth="1"/>
    <col min="9" max="9" width="15.42578125" style="468" customWidth="1"/>
    <col min="10" max="10" width="13.42578125" style="468" customWidth="1"/>
    <col min="11" max="11" width="13.85546875" style="468" customWidth="1"/>
    <col min="12" max="12" width="10.5703125" style="468" customWidth="1"/>
    <col min="13" max="13" width="17.85546875" style="468" customWidth="1"/>
    <col min="14" max="14" width="9.42578125" style="468" customWidth="1"/>
    <col min="15" max="15" width="15.28515625" style="468" customWidth="1"/>
    <col min="16" max="16" width="13.28515625" style="468" customWidth="1"/>
    <col min="17" max="17" width="13.85546875" style="468" customWidth="1"/>
    <col min="18" max="18" width="11.28515625" style="468" customWidth="1"/>
    <col min="19" max="19" width="17.5703125" style="468" customWidth="1"/>
    <col min="20" max="20" width="10" style="468" customWidth="1"/>
    <col min="21" max="21" width="12.7109375" style="467" customWidth="1"/>
    <col min="22" max="24" width="10.28515625" style="467" customWidth="1"/>
    <col min="25" max="75" width="9.140625" style="467"/>
    <col min="76" max="257" width="9.140625" style="468"/>
    <col min="258" max="258" width="68.85546875" style="468" customWidth="1"/>
    <col min="259" max="259" width="15.42578125" style="468" customWidth="1"/>
    <col min="260" max="260" width="14" style="468" customWidth="1"/>
    <col min="261" max="261" width="14.5703125" style="468" customWidth="1"/>
    <col min="262" max="262" width="10.28515625" style="468" customWidth="1"/>
    <col min="263" max="263" width="17.85546875" style="468" customWidth="1"/>
    <col min="264" max="264" width="11.28515625" style="468" customWidth="1"/>
    <col min="265" max="265" width="15.42578125" style="468" customWidth="1"/>
    <col min="266" max="266" width="13.42578125" style="468" customWidth="1"/>
    <col min="267" max="267" width="13.85546875" style="468" customWidth="1"/>
    <col min="268" max="268" width="10.5703125" style="468" customWidth="1"/>
    <col min="269" max="269" width="17.85546875" style="468" customWidth="1"/>
    <col min="270" max="270" width="9.42578125" style="468" customWidth="1"/>
    <col min="271" max="271" width="15.28515625" style="468" customWidth="1"/>
    <col min="272" max="272" width="13.28515625" style="468" customWidth="1"/>
    <col min="273" max="273" width="13.85546875" style="468" customWidth="1"/>
    <col min="274" max="274" width="11.28515625" style="468" customWidth="1"/>
    <col min="275" max="275" width="17.5703125" style="468" customWidth="1"/>
    <col min="276" max="276" width="10" style="468" customWidth="1"/>
    <col min="277" max="277" width="12.7109375" style="468" customWidth="1"/>
    <col min="278" max="280" width="10.28515625" style="468" customWidth="1"/>
    <col min="281" max="513" width="9.140625" style="468"/>
    <col min="514" max="514" width="68.85546875" style="468" customWidth="1"/>
    <col min="515" max="515" width="15.42578125" style="468" customWidth="1"/>
    <col min="516" max="516" width="14" style="468" customWidth="1"/>
    <col min="517" max="517" width="14.5703125" style="468" customWidth="1"/>
    <col min="518" max="518" width="10.28515625" style="468" customWidth="1"/>
    <col min="519" max="519" width="17.85546875" style="468" customWidth="1"/>
    <col min="520" max="520" width="11.28515625" style="468" customWidth="1"/>
    <col min="521" max="521" width="15.42578125" style="468" customWidth="1"/>
    <col min="522" max="522" width="13.42578125" style="468" customWidth="1"/>
    <col min="523" max="523" width="13.85546875" style="468" customWidth="1"/>
    <col min="524" max="524" width="10.5703125" style="468" customWidth="1"/>
    <col min="525" max="525" width="17.85546875" style="468" customWidth="1"/>
    <col min="526" max="526" width="9.42578125" style="468" customWidth="1"/>
    <col min="527" max="527" width="15.28515625" style="468" customWidth="1"/>
    <col min="528" max="528" width="13.28515625" style="468" customWidth="1"/>
    <col min="529" max="529" width="13.85546875" style="468" customWidth="1"/>
    <col min="530" max="530" width="11.28515625" style="468" customWidth="1"/>
    <col min="531" max="531" width="17.5703125" style="468" customWidth="1"/>
    <col min="532" max="532" width="10" style="468" customWidth="1"/>
    <col min="533" max="533" width="12.7109375" style="468" customWidth="1"/>
    <col min="534" max="536" width="10.28515625" style="468" customWidth="1"/>
    <col min="537" max="769" width="9.140625" style="468"/>
    <col min="770" max="770" width="68.85546875" style="468" customWidth="1"/>
    <col min="771" max="771" width="15.42578125" style="468" customWidth="1"/>
    <col min="772" max="772" width="14" style="468" customWidth="1"/>
    <col min="773" max="773" width="14.5703125" style="468" customWidth="1"/>
    <col min="774" max="774" width="10.28515625" style="468" customWidth="1"/>
    <col min="775" max="775" width="17.85546875" style="468" customWidth="1"/>
    <col min="776" max="776" width="11.28515625" style="468" customWidth="1"/>
    <col min="777" max="777" width="15.42578125" style="468" customWidth="1"/>
    <col min="778" max="778" width="13.42578125" style="468" customWidth="1"/>
    <col min="779" max="779" width="13.85546875" style="468" customWidth="1"/>
    <col min="780" max="780" width="10.5703125" style="468" customWidth="1"/>
    <col min="781" max="781" width="17.85546875" style="468" customWidth="1"/>
    <col min="782" max="782" width="9.42578125" style="468" customWidth="1"/>
    <col min="783" max="783" width="15.28515625" style="468" customWidth="1"/>
    <col min="784" max="784" width="13.28515625" style="468" customWidth="1"/>
    <col min="785" max="785" width="13.85546875" style="468" customWidth="1"/>
    <col min="786" max="786" width="11.28515625" style="468" customWidth="1"/>
    <col min="787" max="787" width="17.5703125" style="468" customWidth="1"/>
    <col min="788" max="788" width="10" style="468" customWidth="1"/>
    <col min="789" max="789" width="12.7109375" style="468" customWidth="1"/>
    <col min="790" max="792" width="10.28515625" style="468" customWidth="1"/>
    <col min="793" max="1025" width="9.140625" style="468"/>
    <col min="1026" max="1026" width="68.85546875" style="468" customWidth="1"/>
    <col min="1027" max="1027" width="15.42578125" style="468" customWidth="1"/>
    <col min="1028" max="1028" width="14" style="468" customWidth="1"/>
    <col min="1029" max="1029" width="14.5703125" style="468" customWidth="1"/>
    <col min="1030" max="1030" width="10.28515625" style="468" customWidth="1"/>
    <col min="1031" max="1031" width="17.85546875" style="468" customWidth="1"/>
    <col min="1032" max="1032" width="11.28515625" style="468" customWidth="1"/>
    <col min="1033" max="1033" width="15.42578125" style="468" customWidth="1"/>
    <col min="1034" max="1034" width="13.42578125" style="468" customWidth="1"/>
    <col min="1035" max="1035" width="13.85546875" style="468" customWidth="1"/>
    <col min="1036" max="1036" width="10.5703125" style="468" customWidth="1"/>
    <col min="1037" max="1037" width="17.85546875" style="468" customWidth="1"/>
    <col min="1038" max="1038" width="9.42578125" style="468" customWidth="1"/>
    <col min="1039" max="1039" width="15.28515625" style="468" customWidth="1"/>
    <col min="1040" max="1040" width="13.28515625" style="468" customWidth="1"/>
    <col min="1041" max="1041" width="13.85546875" style="468" customWidth="1"/>
    <col min="1042" max="1042" width="11.28515625" style="468" customWidth="1"/>
    <col min="1043" max="1043" width="17.5703125" style="468" customWidth="1"/>
    <col min="1044" max="1044" width="10" style="468" customWidth="1"/>
    <col min="1045" max="1045" width="12.7109375" style="468" customWidth="1"/>
    <col min="1046" max="1048" width="10.28515625" style="468" customWidth="1"/>
    <col min="1049" max="1281" width="9.140625" style="468"/>
    <col min="1282" max="1282" width="68.85546875" style="468" customWidth="1"/>
    <col min="1283" max="1283" width="15.42578125" style="468" customWidth="1"/>
    <col min="1284" max="1284" width="14" style="468" customWidth="1"/>
    <col min="1285" max="1285" width="14.5703125" style="468" customWidth="1"/>
    <col min="1286" max="1286" width="10.28515625" style="468" customWidth="1"/>
    <col min="1287" max="1287" width="17.85546875" style="468" customWidth="1"/>
    <col min="1288" max="1288" width="11.28515625" style="468" customWidth="1"/>
    <col min="1289" max="1289" width="15.42578125" style="468" customWidth="1"/>
    <col min="1290" max="1290" width="13.42578125" style="468" customWidth="1"/>
    <col min="1291" max="1291" width="13.85546875" style="468" customWidth="1"/>
    <col min="1292" max="1292" width="10.5703125" style="468" customWidth="1"/>
    <col min="1293" max="1293" width="17.85546875" style="468" customWidth="1"/>
    <col min="1294" max="1294" width="9.42578125" style="468" customWidth="1"/>
    <col min="1295" max="1295" width="15.28515625" style="468" customWidth="1"/>
    <col min="1296" max="1296" width="13.28515625" style="468" customWidth="1"/>
    <col min="1297" max="1297" width="13.85546875" style="468" customWidth="1"/>
    <col min="1298" max="1298" width="11.28515625" style="468" customWidth="1"/>
    <col min="1299" max="1299" width="17.5703125" style="468" customWidth="1"/>
    <col min="1300" max="1300" width="10" style="468" customWidth="1"/>
    <col min="1301" max="1301" width="12.7109375" style="468" customWidth="1"/>
    <col min="1302" max="1304" width="10.28515625" style="468" customWidth="1"/>
    <col min="1305" max="1537" width="9.140625" style="468"/>
    <col min="1538" max="1538" width="68.85546875" style="468" customWidth="1"/>
    <col min="1539" max="1539" width="15.42578125" style="468" customWidth="1"/>
    <col min="1540" max="1540" width="14" style="468" customWidth="1"/>
    <col min="1541" max="1541" width="14.5703125" style="468" customWidth="1"/>
    <col min="1542" max="1542" width="10.28515625" style="468" customWidth="1"/>
    <col min="1543" max="1543" width="17.85546875" style="468" customWidth="1"/>
    <col min="1544" max="1544" width="11.28515625" style="468" customWidth="1"/>
    <col min="1545" max="1545" width="15.42578125" style="468" customWidth="1"/>
    <col min="1546" max="1546" width="13.42578125" style="468" customWidth="1"/>
    <col min="1547" max="1547" width="13.85546875" style="468" customWidth="1"/>
    <col min="1548" max="1548" width="10.5703125" style="468" customWidth="1"/>
    <col min="1549" max="1549" width="17.85546875" style="468" customWidth="1"/>
    <col min="1550" max="1550" width="9.42578125" style="468" customWidth="1"/>
    <col min="1551" max="1551" width="15.28515625" style="468" customWidth="1"/>
    <col min="1552" max="1552" width="13.28515625" style="468" customWidth="1"/>
    <col min="1553" max="1553" width="13.85546875" style="468" customWidth="1"/>
    <col min="1554" max="1554" width="11.28515625" style="468" customWidth="1"/>
    <col min="1555" max="1555" width="17.5703125" style="468" customWidth="1"/>
    <col min="1556" max="1556" width="10" style="468" customWidth="1"/>
    <col min="1557" max="1557" width="12.7109375" style="468" customWidth="1"/>
    <col min="1558" max="1560" width="10.28515625" style="468" customWidth="1"/>
    <col min="1561" max="1793" width="9.140625" style="468"/>
    <col min="1794" max="1794" width="68.85546875" style="468" customWidth="1"/>
    <col min="1795" max="1795" width="15.42578125" style="468" customWidth="1"/>
    <col min="1796" max="1796" width="14" style="468" customWidth="1"/>
    <col min="1797" max="1797" width="14.5703125" style="468" customWidth="1"/>
    <col min="1798" max="1798" width="10.28515625" style="468" customWidth="1"/>
    <col min="1799" max="1799" width="17.85546875" style="468" customWidth="1"/>
    <col min="1800" max="1800" width="11.28515625" style="468" customWidth="1"/>
    <col min="1801" max="1801" width="15.42578125" style="468" customWidth="1"/>
    <col min="1802" max="1802" width="13.42578125" style="468" customWidth="1"/>
    <col min="1803" max="1803" width="13.85546875" style="468" customWidth="1"/>
    <col min="1804" max="1804" width="10.5703125" style="468" customWidth="1"/>
    <col min="1805" max="1805" width="17.85546875" style="468" customWidth="1"/>
    <col min="1806" max="1806" width="9.42578125" style="468" customWidth="1"/>
    <col min="1807" max="1807" width="15.28515625" style="468" customWidth="1"/>
    <col min="1808" max="1808" width="13.28515625" style="468" customWidth="1"/>
    <col min="1809" max="1809" width="13.85546875" style="468" customWidth="1"/>
    <col min="1810" max="1810" width="11.28515625" style="468" customWidth="1"/>
    <col min="1811" max="1811" width="17.5703125" style="468" customWidth="1"/>
    <col min="1812" max="1812" width="10" style="468" customWidth="1"/>
    <col min="1813" max="1813" width="12.7109375" style="468" customWidth="1"/>
    <col min="1814" max="1816" width="10.28515625" style="468" customWidth="1"/>
    <col min="1817" max="2049" width="9.140625" style="468"/>
    <col min="2050" max="2050" width="68.85546875" style="468" customWidth="1"/>
    <col min="2051" max="2051" width="15.42578125" style="468" customWidth="1"/>
    <col min="2052" max="2052" width="14" style="468" customWidth="1"/>
    <col min="2053" max="2053" width="14.5703125" style="468" customWidth="1"/>
    <col min="2054" max="2054" width="10.28515625" style="468" customWidth="1"/>
    <col min="2055" max="2055" width="17.85546875" style="468" customWidth="1"/>
    <col min="2056" max="2056" width="11.28515625" style="468" customWidth="1"/>
    <col min="2057" max="2057" width="15.42578125" style="468" customWidth="1"/>
    <col min="2058" max="2058" width="13.42578125" style="468" customWidth="1"/>
    <col min="2059" max="2059" width="13.85546875" style="468" customWidth="1"/>
    <col min="2060" max="2060" width="10.5703125" style="468" customWidth="1"/>
    <col min="2061" max="2061" width="17.85546875" style="468" customWidth="1"/>
    <col min="2062" max="2062" width="9.42578125" style="468" customWidth="1"/>
    <col min="2063" max="2063" width="15.28515625" style="468" customWidth="1"/>
    <col min="2064" max="2064" width="13.28515625" style="468" customWidth="1"/>
    <col min="2065" max="2065" width="13.85546875" style="468" customWidth="1"/>
    <col min="2066" max="2066" width="11.28515625" style="468" customWidth="1"/>
    <col min="2067" max="2067" width="17.5703125" style="468" customWidth="1"/>
    <col min="2068" max="2068" width="10" style="468" customWidth="1"/>
    <col min="2069" max="2069" width="12.7109375" style="468" customWidth="1"/>
    <col min="2070" max="2072" width="10.28515625" style="468" customWidth="1"/>
    <col min="2073" max="2305" width="9.140625" style="468"/>
    <col min="2306" max="2306" width="68.85546875" style="468" customWidth="1"/>
    <col min="2307" max="2307" width="15.42578125" style="468" customWidth="1"/>
    <col min="2308" max="2308" width="14" style="468" customWidth="1"/>
    <col min="2309" max="2309" width="14.5703125" style="468" customWidth="1"/>
    <col min="2310" max="2310" width="10.28515625" style="468" customWidth="1"/>
    <col min="2311" max="2311" width="17.85546875" style="468" customWidth="1"/>
    <col min="2312" max="2312" width="11.28515625" style="468" customWidth="1"/>
    <col min="2313" max="2313" width="15.42578125" style="468" customWidth="1"/>
    <col min="2314" max="2314" width="13.42578125" style="468" customWidth="1"/>
    <col min="2315" max="2315" width="13.85546875" style="468" customWidth="1"/>
    <col min="2316" max="2316" width="10.5703125" style="468" customWidth="1"/>
    <col min="2317" max="2317" width="17.85546875" style="468" customWidth="1"/>
    <col min="2318" max="2318" width="9.42578125" style="468" customWidth="1"/>
    <col min="2319" max="2319" width="15.28515625" style="468" customWidth="1"/>
    <col min="2320" max="2320" width="13.28515625" style="468" customWidth="1"/>
    <col min="2321" max="2321" width="13.85546875" style="468" customWidth="1"/>
    <col min="2322" max="2322" width="11.28515625" style="468" customWidth="1"/>
    <col min="2323" max="2323" width="17.5703125" style="468" customWidth="1"/>
    <col min="2324" max="2324" width="10" style="468" customWidth="1"/>
    <col min="2325" max="2325" width="12.7109375" style="468" customWidth="1"/>
    <col min="2326" max="2328" width="10.28515625" style="468" customWidth="1"/>
    <col min="2329" max="2561" width="9.140625" style="468"/>
    <col min="2562" max="2562" width="68.85546875" style="468" customWidth="1"/>
    <col min="2563" max="2563" width="15.42578125" style="468" customWidth="1"/>
    <col min="2564" max="2564" width="14" style="468" customWidth="1"/>
    <col min="2565" max="2565" width="14.5703125" style="468" customWidth="1"/>
    <col min="2566" max="2566" width="10.28515625" style="468" customWidth="1"/>
    <col min="2567" max="2567" width="17.85546875" style="468" customWidth="1"/>
    <col min="2568" max="2568" width="11.28515625" style="468" customWidth="1"/>
    <col min="2569" max="2569" width="15.42578125" style="468" customWidth="1"/>
    <col min="2570" max="2570" width="13.42578125" style="468" customWidth="1"/>
    <col min="2571" max="2571" width="13.85546875" style="468" customWidth="1"/>
    <col min="2572" max="2572" width="10.5703125" style="468" customWidth="1"/>
    <col min="2573" max="2573" width="17.85546875" style="468" customWidth="1"/>
    <col min="2574" max="2574" width="9.42578125" style="468" customWidth="1"/>
    <col min="2575" max="2575" width="15.28515625" style="468" customWidth="1"/>
    <col min="2576" max="2576" width="13.28515625" style="468" customWidth="1"/>
    <col min="2577" max="2577" width="13.85546875" style="468" customWidth="1"/>
    <col min="2578" max="2578" width="11.28515625" style="468" customWidth="1"/>
    <col min="2579" max="2579" width="17.5703125" style="468" customWidth="1"/>
    <col min="2580" max="2580" width="10" style="468" customWidth="1"/>
    <col min="2581" max="2581" width="12.7109375" style="468" customWidth="1"/>
    <col min="2582" max="2584" width="10.28515625" style="468" customWidth="1"/>
    <col min="2585" max="2817" width="9.140625" style="468"/>
    <col min="2818" max="2818" width="68.85546875" style="468" customWidth="1"/>
    <col min="2819" max="2819" width="15.42578125" style="468" customWidth="1"/>
    <col min="2820" max="2820" width="14" style="468" customWidth="1"/>
    <col min="2821" max="2821" width="14.5703125" style="468" customWidth="1"/>
    <col min="2822" max="2822" width="10.28515625" style="468" customWidth="1"/>
    <col min="2823" max="2823" width="17.85546875" style="468" customWidth="1"/>
    <col min="2824" max="2824" width="11.28515625" style="468" customWidth="1"/>
    <col min="2825" max="2825" width="15.42578125" style="468" customWidth="1"/>
    <col min="2826" max="2826" width="13.42578125" style="468" customWidth="1"/>
    <col min="2827" max="2827" width="13.85546875" style="468" customWidth="1"/>
    <col min="2828" max="2828" width="10.5703125" style="468" customWidth="1"/>
    <col min="2829" max="2829" width="17.85546875" style="468" customWidth="1"/>
    <col min="2830" max="2830" width="9.42578125" style="468" customWidth="1"/>
    <col min="2831" max="2831" width="15.28515625" style="468" customWidth="1"/>
    <col min="2832" max="2832" width="13.28515625" style="468" customWidth="1"/>
    <col min="2833" max="2833" width="13.85546875" style="468" customWidth="1"/>
    <col min="2834" max="2834" width="11.28515625" style="468" customWidth="1"/>
    <col min="2835" max="2835" width="17.5703125" style="468" customWidth="1"/>
    <col min="2836" max="2836" width="10" style="468" customWidth="1"/>
    <col min="2837" max="2837" width="12.7109375" style="468" customWidth="1"/>
    <col min="2838" max="2840" width="10.28515625" style="468" customWidth="1"/>
    <col min="2841" max="3073" width="9.140625" style="468"/>
    <col min="3074" max="3074" width="68.85546875" style="468" customWidth="1"/>
    <col min="3075" max="3075" width="15.42578125" style="468" customWidth="1"/>
    <col min="3076" max="3076" width="14" style="468" customWidth="1"/>
    <col min="3077" max="3077" width="14.5703125" style="468" customWidth="1"/>
    <col min="3078" max="3078" width="10.28515625" style="468" customWidth="1"/>
    <col min="3079" max="3079" width="17.85546875" style="468" customWidth="1"/>
    <col min="3080" max="3080" width="11.28515625" style="468" customWidth="1"/>
    <col min="3081" max="3081" width="15.42578125" style="468" customWidth="1"/>
    <col min="3082" max="3082" width="13.42578125" style="468" customWidth="1"/>
    <col min="3083" max="3083" width="13.85546875" style="468" customWidth="1"/>
    <col min="3084" max="3084" width="10.5703125" style="468" customWidth="1"/>
    <col min="3085" max="3085" width="17.85546875" style="468" customWidth="1"/>
    <col min="3086" max="3086" width="9.42578125" style="468" customWidth="1"/>
    <col min="3087" max="3087" width="15.28515625" style="468" customWidth="1"/>
    <col min="3088" max="3088" width="13.28515625" style="468" customWidth="1"/>
    <col min="3089" max="3089" width="13.85546875" style="468" customWidth="1"/>
    <col min="3090" max="3090" width="11.28515625" style="468" customWidth="1"/>
    <col min="3091" max="3091" width="17.5703125" style="468" customWidth="1"/>
    <col min="3092" max="3092" width="10" style="468" customWidth="1"/>
    <col min="3093" max="3093" width="12.7109375" style="468" customWidth="1"/>
    <col min="3094" max="3096" width="10.28515625" style="468" customWidth="1"/>
    <col min="3097" max="3329" width="9.140625" style="468"/>
    <col min="3330" max="3330" width="68.85546875" style="468" customWidth="1"/>
    <col min="3331" max="3331" width="15.42578125" style="468" customWidth="1"/>
    <col min="3332" max="3332" width="14" style="468" customWidth="1"/>
    <col min="3333" max="3333" width="14.5703125" style="468" customWidth="1"/>
    <col min="3334" max="3334" width="10.28515625" style="468" customWidth="1"/>
    <col min="3335" max="3335" width="17.85546875" style="468" customWidth="1"/>
    <col min="3336" max="3336" width="11.28515625" style="468" customWidth="1"/>
    <col min="3337" max="3337" width="15.42578125" style="468" customWidth="1"/>
    <col min="3338" max="3338" width="13.42578125" style="468" customWidth="1"/>
    <col min="3339" max="3339" width="13.85546875" style="468" customWidth="1"/>
    <col min="3340" max="3340" width="10.5703125" style="468" customWidth="1"/>
    <col min="3341" max="3341" width="17.85546875" style="468" customWidth="1"/>
    <col min="3342" max="3342" width="9.42578125" style="468" customWidth="1"/>
    <col min="3343" max="3343" width="15.28515625" style="468" customWidth="1"/>
    <col min="3344" max="3344" width="13.28515625" style="468" customWidth="1"/>
    <col min="3345" max="3345" width="13.85546875" style="468" customWidth="1"/>
    <col min="3346" max="3346" width="11.28515625" style="468" customWidth="1"/>
    <col min="3347" max="3347" width="17.5703125" style="468" customWidth="1"/>
    <col min="3348" max="3348" width="10" style="468" customWidth="1"/>
    <col min="3349" max="3349" width="12.7109375" style="468" customWidth="1"/>
    <col min="3350" max="3352" width="10.28515625" style="468" customWidth="1"/>
    <col min="3353" max="3585" width="9.140625" style="468"/>
    <col min="3586" max="3586" width="68.85546875" style="468" customWidth="1"/>
    <col min="3587" max="3587" width="15.42578125" style="468" customWidth="1"/>
    <col min="3588" max="3588" width="14" style="468" customWidth="1"/>
    <col min="3589" max="3589" width="14.5703125" style="468" customWidth="1"/>
    <col min="3590" max="3590" width="10.28515625" style="468" customWidth="1"/>
    <col min="3591" max="3591" width="17.85546875" style="468" customWidth="1"/>
    <col min="3592" max="3592" width="11.28515625" style="468" customWidth="1"/>
    <col min="3593" max="3593" width="15.42578125" style="468" customWidth="1"/>
    <col min="3594" max="3594" width="13.42578125" style="468" customWidth="1"/>
    <col min="3595" max="3595" width="13.85546875" style="468" customWidth="1"/>
    <col min="3596" max="3596" width="10.5703125" style="468" customWidth="1"/>
    <col min="3597" max="3597" width="17.85546875" style="468" customWidth="1"/>
    <col min="3598" max="3598" width="9.42578125" style="468" customWidth="1"/>
    <col min="3599" max="3599" width="15.28515625" style="468" customWidth="1"/>
    <col min="3600" max="3600" width="13.28515625" style="468" customWidth="1"/>
    <col min="3601" max="3601" width="13.85546875" style="468" customWidth="1"/>
    <col min="3602" max="3602" width="11.28515625" style="468" customWidth="1"/>
    <col min="3603" max="3603" width="17.5703125" style="468" customWidth="1"/>
    <col min="3604" max="3604" width="10" style="468" customWidth="1"/>
    <col min="3605" max="3605" width="12.7109375" style="468" customWidth="1"/>
    <col min="3606" max="3608" width="10.28515625" style="468" customWidth="1"/>
    <col min="3609" max="3841" width="9.140625" style="468"/>
    <col min="3842" max="3842" width="68.85546875" style="468" customWidth="1"/>
    <col min="3843" max="3843" width="15.42578125" style="468" customWidth="1"/>
    <col min="3844" max="3844" width="14" style="468" customWidth="1"/>
    <col min="3845" max="3845" width="14.5703125" style="468" customWidth="1"/>
    <col min="3846" max="3846" width="10.28515625" style="468" customWidth="1"/>
    <col min="3847" max="3847" width="17.85546875" style="468" customWidth="1"/>
    <col min="3848" max="3848" width="11.28515625" style="468" customWidth="1"/>
    <col min="3849" max="3849" width="15.42578125" style="468" customWidth="1"/>
    <col min="3850" max="3850" width="13.42578125" style="468" customWidth="1"/>
    <col min="3851" max="3851" width="13.85546875" style="468" customWidth="1"/>
    <col min="3852" max="3852" width="10.5703125" style="468" customWidth="1"/>
    <col min="3853" max="3853" width="17.85546875" style="468" customWidth="1"/>
    <col min="3854" max="3854" width="9.42578125" style="468" customWidth="1"/>
    <col min="3855" max="3855" width="15.28515625" style="468" customWidth="1"/>
    <col min="3856" max="3856" width="13.28515625" style="468" customWidth="1"/>
    <col min="3857" max="3857" width="13.85546875" style="468" customWidth="1"/>
    <col min="3858" max="3858" width="11.28515625" style="468" customWidth="1"/>
    <col min="3859" max="3859" width="17.5703125" style="468" customWidth="1"/>
    <col min="3860" max="3860" width="10" style="468" customWidth="1"/>
    <col min="3861" max="3861" width="12.7109375" style="468" customWidth="1"/>
    <col min="3862" max="3864" width="10.28515625" style="468" customWidth="1"/>
    <col min="3865" max="4097" width="9.140625" style="468"/>
    <col min="4098" max="4098" width="68.85546875" style="468" customWidth="1"/>
    <col min="4099" max="4099" width="15.42578125" style="468" customWidth="1"/>
    <col min="4100" max="4100" width="14" style="468" customWidth="1"/>
    <col min="4101" max="4101" width="14.5703125" style="468" customWidth="1"/>
    <col min="4102" max="4102" width="10.28515625" style="468" customWidth="1"/>
    <col min="4103" max="4103" width="17.85546875" style="468" customWidth="1"/>
    <col min="4104" max="4104" width="11.28515625" style="468" customWidth="1"/>
    <col min="4105" max="4105" width="15.42578125" style="468" customWidth="1"/>
    <col min="4106" max="4106" width="13.42578125" style="468" customWidth="1"/>
    <col min="4107" max="4107" width="13.85546875" style="468" customWidth="1"/>
    <col min="4108" max="4108" width="10.5703125" style="468" customWidth="1"/>
    <col min="4109" max="4109" width="17.85546875" style="468" customWidth="1"/>
    <col min="4110" max="4110" width="9.42578125" style="468" customWidth="1"/>
    <col min="4111" max="4111" width="15.28515625" style="468" customWidth="1"/>
    <col min="4112" max="4112" width="13.28515625" style="468" customWidth="1"/>
    <col min="4113" max="4113" width="13.85546875" style="468" customWidth="1"/>
    <col min="4114" max="4114" width="11.28515625" style="468" customWidth="1"/>
    <col min="4115" max="4115" width="17.5703125" style="468" customWidth="1"/>
    <col min="4116" max="4116" width="10" style="468" customWidth="1"/>
    <col min="4117" max="4117" width="12.7109375" style="468" customWidth="1"/>
    <col min="4118" max="4120" width="10.28515625" style="468" customWidth="1"/>
    <col min="4121" max="4353" width="9.140625" style="468"/>
    <col min="4354" max="4354" width="68.85546875" style="468" customWidth="1"/>
    <col min="4355" max="4355" width="15.42578125" style="468" customWidth="1"/>
    <col min="4356" max="4356" width="14" style="468" customWidth="1"/>
    <col min="4357" max="4357" width="14.5703125" style="468" customWidth="1"/>
    <col min="4358" max="4358" width="10.28515625" style="468" customWidth="1"/>
    <col min="4359" max="4359" width="17.85546875" style="468" customWidth="1"/>
    <col min="4360" max="4360" width="11.28515625" style="468" customWidth="1"/>
    <col min="4361" max="4361" width="15.42578125" style="468" customWidth="1"/>
    <col min="4362" max="4362" width="13.42578125" style="468" customWidth="1"/>
    <col min="4363" max="4363" width="13.85546875" style="468" customWidth="1"/>
    <col min="4364" max="4364" width="10.5703125" style="468" customWidth="1"/>
    <col min="4365" max="4365" width="17.85546875" style="468" customWidth="1"/>
    <col min="4366" max="4366" width="9.42578125" style="468" customWidth="1"/>
    <col min="4367" max="4367" width="15.28515625" style="468" customWidth="1"/>
    <col min="4368" max="4368" width="13.28515625" style="468" customWidth="1"/>
    <col min="4369" max="4369" width="13.85546875" style="468" customWidth="1"/>
    <col min="4370" max="4370" width="11.28515625" style="468" customWidth="1"/>
    <col min="4371" max="4371" width="17.5703125" style="468" customWidth="1"/>
    <col min="4372" max="4372" width="10" style="468" customWidth="1"/>
    <col min="4373" max="4373" width="12.7109375" style="468" customWidth="1"/>
    <col min="4374" max="4376" width="10.28515625" style="468" customWidth="1"/>
    <col min="4377" max="4609" width="9.140625" style="468"/>
    <col min="4610" max="4610" width="68.85546875" style="468" customWidth="1"/>
    <col min="4611" max="4611" width="15.42578125" style="468" customWidth="1"/>
    <col min="4612" max="4612" width="14" style="468" customWidth="1"/>
    <col min="4613" max="4613" width="14.5703125" style="468" customWidth="1"/>
    <col min="4614" max="4614" width="10.28515625" style="468" customWidth="1"/>
    <col min="4615" max="4615" width="17.85546875" style="468" customWidth="1"/>
    <col min="4616" max="4616" width="11.28515625" style="468" customWidth="1"/>
    <col min="4617" max="4617" width="15.42578125" style="468" customWidth="1"/>
    <col min="4618" max="4618" width="13.42578125" style="468" customWidth="1"/>
    <col min="4619" max="4619" width="13.85546875" style="468" customWidth="1"/>
    <col min="4620" max="4620" width="10.5703125" style="468" customWidth="1"/>
    <col min="4621" max="4621" width="17.85546875" style="468" customWidth="1"/>
    <col min="4622" max="4622" width="9.42578125" style="468" customWidth="1"/>
    <col min="4623" max="4623" width="15.28515625" style="468" customWidth="1"/>
    <col min="4624" max="4624" width="13.28515625" style="468" customWidth="1"/>
    <col min="4625" max="4625" width="13.85546875" style="468" customWidth="1"/>
    <col min="4626" max="4626" width="11.28515625" style="468" customWidth="1"/>
    <col min="4627" max="4627" width="17.5703125" style="468" customWidth="1"/>
    <col min="4628" max="4628" width="10" style="468" customWidth="1"/>
    <col min="4629" max="4629" width="12.7109375" style="468" customWidth="1"/>
    <col min="4630" max="4632" width="10.28515625" style="468" customWidth="1"/>
    <col min="4633" max="4865" width="9.140625" style="468"/>
    <col min="4866" max="4866" width="68.85546875" style="468" customWidth="1"/>
    <col min="4867" max="4867" width="15.42578125" style="468" customWidth="1"/>
    <col min="4868" max="4868" width="14" style="468" customWidth="1"/>
    <col min="4869" max="4869" width="14.5703125" style="468" customWidth="1"/>
    <col min="4870" max="4870" width="10.28515625" style="468" customWidth="1"/>
    <col min="4871" max="4871" width="17.85546875" style="468" customWidth="1"/>
    <col min="4872" max="4872" width="11.28515625" style="468" customWidth="1"/>
    <col min="4873" max="4873" width="15.42578125" style="468" customWidth="1"/>
    <col min="4874" max="4874" width="13.42578125" style="468" customWidth="1"/>
    <col min="4875" max="4875" width="13.85546875" style="468" customWidth="1"/>
    <col min="4876" max="4876" width="10.5703125" style="468" customWidth="1"/>
    <col min="4877" max="4877" width="17.85546875" style="468" customWidth="1"/>
    <col min="4878" max="4878" width="9.42578125" style="468" customWidth="1"/>
    <col min="4879" max="4879" width="15.28515625" style="468" customWidth="1"/>
    <col min="4880" max="4880" width="13.28515625" style="468" customWidth="1"/>
    <col min="4881" max="4881" width="13.85546875" style="468" customWidth="1"/>
    <col min="4882" max="4882" width="11.28515625" style="468" customWidth="1"/>
    <col min="4883" max="4883" width="17.5703125" style="468" customWidth="1"/>
    <col min="4884" max="4884" width="10" style="468" customWidth="1"/>
    <col min="4885" max="4885" width="12.7109375" style="468" customWidth="1"/>
    <col min="4886" max="4888" width="10.28515625" style="468" customWidth="1"/>
    <col min="4889" max="5121" width="9.140625" style="468"/>
    <col min="5122" max="5122" width="68.85546875" style="468" customWidth="1"/>
    <col min="5123" max="5123" width="15.42578125" style="468" customWidth="1"/>
    <col min="5124" max="5124" width="14" style="468" customWidth="1"/>
    <col min="5125" max="5125" width="14.5703125" style="468" customWidth="1"/>
    <col min="5126" max="5126" width="10.28515625" style="468" customWidth="1"/>
    <col min="5127" max="5127" width="17.85546875" style="468" customWidth="1"/>
    <col min="5128" max="5128" width="11.28515625" style="468" customWidth="1"/>
    <col min="5129" max="5129" width="15.42578125" style="468" customWidth="1"/>
    <col min="5130" max="5130" width="13.42578125" style="468" customWidth="1"/>
    <col min="5131" max="5131" width="13.85546875" style="468" customWidth="1"/>
    <col min="5132" max="5132" width="10.5703125" style="468" customWidth="1"/>
    <col min="5133" max="5133" width="17.85546875" style="468" customWidth="1"/>
    <col min="5134" max="5134" width="9.42578125" style="468" customWidth="1"/>
    <col min="5135" max="5135" width="15.28515625" style="468" customWidth="1"/>
    <col min="5136" max="5136" width="13.28515625" style="468" customWidth="1"/>
    <col min="5137" max="5137" width="13.85546875" style="468" customWidth="1"/>
    <col min="5138" max="5138" width="11.28515625" style="468" customWidth="1"/>
    <col min="5139" max="5139" width="17.5703125" style="468" customWidth="1"/>
    <col min="5140" max="5140" width="10" style="468" customWidth="1"/>
    <col min="5141" max="5141" width="12.7109375" style="468" customWidth="1"/>
    <col min="5142" max="5144" width="10.28515625" style="468" customWidth="1"/>
    <col min="5145" max="5377" width="9.140625" style="468"/>
    <col min="5378" max="5378" width="68.85546875" style="468" customWidth="1"/>
    <col min="5379" max="5379" width="15.42578125" style="468" customWidth="1"/>
    <col min="5380" max="5380" width="14" style="468" customWidth="1"/>
    <col min="5381" max="5381" width="14.5703125" style="468" customWidth="1"/>
    <col min="5382" max="5382" width="10.28515625" style="468" customWidth="1"/>
    <col min="5383" max="5383" width="17.85546875" style="468" customWidth="1"/>
    <col min="5384" max="5384" width="11.28515625" style="468" customWidth="1"/>
    <col min="5385" max="5385" width="15.42578125" style="468" customWidth="1"/>
    <col min="5386" max="5386" width="13.42578125" style="468" customWidth="1"/>
    <col min="5387" max="5387" width="13.85546875" style="468" customWidth="1"/>
    <col min="5388" max="5388" width="10.5703125" style="468" customWidth="1"/>
    <col min="5389" max="5389" width="17.85546875" style="468" customWidth="1"/>
    <col min="5390" max="5390" width="9.42578125" style="468" customWidth="1"/>
    <col min="5391" max="5391" width="15.28515625" style="468" customWidth="1"/>
    <col min="5392" max="5392" width="13.28515625" style="468" customWidth="1"/>
    <col min="5393" max="5393" width="13.85546875" style="468" customWidth="1"/>
    <col min="5394" max="5394" width="11.28515625" style="468" customWidth="1"/>
    <col min="5395" max="5395" width="17.5703125" style="468" customWidth="1"/>
    <col min="5396" max="5396" width="10" style="468" customWidth="1"/>
    <col min="5397" max="5397" width="12.7109375" style="468" customWidth="1"/>
    <col min="5398" max="5400" width="10.28515625" style="468" customWidth="1"/>
    <col min="5401" max="5633" width="9.140625" style="468"/>
    <col min="5634" max="5634" width="68.85546875" style="468" customWidth="1"/>
    <col min="5635" max="5635" width="15.42578125" style="468" customWidth="1"/>
    <col min="5636" max="5636" width="14" style="468" customWidth="1"/>
    <col min="5637" max="5637" width="14.5703125" style="468" customWidth="1"/>
    <col min="5638" max="5638" width="10.28515625" style="468" customWidth="1"/>
    <col min="5639" max="5639" width="17.85546875" style="468" customWidth="1"/>
    <col min="5640" max="5640" width="11.28515625" style="468" customWidth="1"/>
    <col min="5641" max="5641" width="15.42578125" style="468" customWidth="1"/>
    <col min="5642" max="5642" width="13.42578125" style="468" customWidth="1"/>
    <col min="5643" max="5643" width="13.85546875" style="468" customWidth="1"/>
    <col min="5644" max="5644" width="10.5703125" style="468" customWidth="1"/>
    <col min="5645" max="5645" width="17.85546875" style="468" customWidth="1"/>
    <col min="5646" max="5646" width="9.42578125" style="468" customWidth="1"/>
    <col min="5647" max="5647" width="15.28515625" style="468" customWidth="1"/>
    <col min="5648" max="5648" width="13.28515625" style="468" customWidth="1"/>
    <col min="5649" max="5649" width="13.85546875" style="468" customWidth="1"/>
    <col min="5650" max="5650" width="11.28515625" style="468" customWidth="1"/>
    <col min="5651" max="5651" width="17.5703125" style="468" customWidth="1"/>
    <col min="5652" max="5652" width="10" style="468" customWidth="1"/>
    <col min="5653" max="5653" width="12.7109375" style="468" customWidth="1"/>
    <col min="5654" max="5656" width="10.28515625" style="468" customWidth="1"/>
    <col min="5657" max="5889" width="9.140625" style="468"/>
    <col min="5890" max="5890" width="68.85546875" style="468" customWidth="1"/>
    <col min="5891" max="5891" width="15.42578125" style="468" customWidth="1"/>
    <col min="5892" max="5892" width="14" style="468" customWidth="1"/>
    <col min="5893" max="5893" width="14.5703125" style="468" customWidth="1"/>
    <col min="5894" max="5894" width="10.28515625" style="468" customWidth="1"/>
    <col min="5895" max="5895" width="17.85546875" style="468" customWidth="1"/>
    <col min="5896" max="5896" width="11.28515625" style="468" customWidth="1"/>
    <col min="5897" max="5897" width="15.42578125" style="468" customWidth="1"/>
    <col min="5898" max="5898" width="13.42578125" style="468" customWidth="1"/>
    <col min="5899" max="5899" width="13.85546875" style="468" customWidth="1"/>
    <col min="5900" max="5900" width="10.5703125" style="468" customWidth="1"/>
    <col min="5901" max="5901" width="17.85546875" style="468" customWidth="1"/>
    <col min="5902" max="5902" width="9.42578125" style="468" customWidth="1"/>
    <col min="5903" max="5903" width="15.28515625" style="468" customWidth="1"/>
    <col min="5904" max="5904" width="13.28515625" style="468" customWidth="1"/>
    <col min="5905" max="5905" width="13.85546875" style="468" customWidth="1"/>
    <col min="5906" max="5906" width="11.28515625" style="468" customWidth="1"/>
    <col min="5907" max="5907" width="17.5703125" style="468" customWidth="1"/>
    <col min="5908" max="5908" width="10" style="468" customWidth="1"/>
    <col min="5909" max="5909" width="12.7109375" style="468" customWidth="1"/>
    <col min="5910" max="5912" width="10.28515625" style="468" customWidth="1"/>
    <col min="5913" max="6145" width="9.140625" style="468"/>
    <col min="6146" max="6146" width="68.85546875" style="468" customWidth="1"/>
    <col min="6147" max="6147" width="15.42578125" style="468" customWidth="1"/>
    <col min="6148" max="6148" width="14" style="468" customWidth="1"/>
    <col min="6149" max="6149" width="14.5703125" style="468" customWidth="1"/>
    <col min="6150" max="6150" width="10.28515625" style="468" customWidth="1"/>
    <col min="6151" max="6151" width="17.85546875" style="468" customWidth="1"/>
    <col min="6152" max="6152" width="11.28515625" style="468" customWidth="1"/>
    <col min="6153" max="6153" width="15.42578125" style="468" customWidth="1"/>
    <col min="6154" max="6154" width="13.42578125" style="468" customWidth="1"/>
    <col min="6155" max="6155" width="13.85546875" style="468" customWidth="1"/>
    <col min="6156" max="6156" width="10.5703125" style="468" customWidth="1"/>
    <col min="6157" max="6157" width="17.85546875" style="468" customWidth="1"/>
    <col min="6158" max="6158" width="9.42578125" style="468" customWidth="1"/>
    <col min="6159" max="6159" width="15.28515625" style="468" customWidth="1"/>
    <col min="6160" max="6160" width="13.28515625" style="468" customWidth="1"/>
    <col min="6161" max="6161" width="13.85546875" style="468" customWidth="1"/>
    <col min="6162" max="6162" width="11.28515625" style="468" customWidth="1"/>
    <col min="6163" max="6163" width="17.5703125" style="468" customWidth="1"/>
    <col min="6164" max="6164" width="10" style="468" customWidth="1"/>
    <col min="6165" max="6165" width="12.7109375" style="468" customWidth="1"/>
    <col min="6166" max="6168" width="10.28515625" style="468" customWidth="1"/>
    <col min="6169" max="6401" width="9.140625" style="468"/>
    <col min="6402" max="6402" width="68.85546875" style="468" customWidth="1"/>
    <col min="6403" max="6403" width="15.42578125" style="468" customWidth="1"/>
    <col min="6404" max="6404" width="14" style="468" customWidth="1"/>
    <col min="6405" max="6405" width="14.5703125" style="468" customWidth="1"/>
    <col min="6406" max="6406" width="10.28515625" style="468" customWidth="1"/>
    <col min="6407" max="6407" width="17.85546875" style="468" customWidth="1"/>
    <col min="6408" max="6408" width="11.28515625" style="468" customWidth="1"/>
    <col min="6409" max="6409" width="15.42578125" style="468" customWidth="1"/>
    <col min="6410" max="6410" width="13.42578125" style="468" customWidth="1"/>
    <col min="6411" max="6411" width="13.85546875" style="468" customWidth="1"/>
    <col min="6412" max="6412" width="10.5703125" style="468" customWidth="1"/>
    <col min="6413" max="6413" width="17.85546875" style="468" customWidth="1"/>
    <col min="6414" max="6414" width="9.42578125" style="468" customWidth="1"/>
    <col min="6415" max="6415" width="15.28515625" style="468" customWidth="1"/>
    <col min="6416" max="6416" width="13.28515625" style="468" customWidth="1"/>
    <col min="6417" max="6417" width="13.85546875" style="468" customWidth="1"/>
    <col min="6418" max="6418" width="11.28515625" style="468" customWidth="1"/>
    <col min="6419" max="6419" width="17.5703125" style="468" customWidth="1"/>
    <col min="6420" max="6420" width="10" style="468" customWidth="1"/>
    <col min="6421" max="6421" width="12.7109375" style="468" customWidth="1"/>
    <col min="6422" max="6424" width="10.28515625" style="468" customWidth="1"/>
    <col min="6425" max="6657" width="9.140625" style="468"/>
    <col min="6658" max="6658" width="68.85546875" style="468" customWidth="1"/>
    <col min="6659" max="6659" width="15.42578125" style="468" customWidth="1"/>
    <col min="6660" max="6660" width="14" style="468" customWidth="1"/>
    <col min="6661" max="6661" width="14.5703125" style="468" customWidth="1"/>
    <col min="6662" max="6662" width="10.28515625" style="468" customWidth="1"/>
    <col min="6663" max="6663" width="17.85546875" style="468" customWidth="1"/>
    <col min="6664" max="6664" width="11.28515625" style="468" customWidth="1"/>
    <col min="6665" max="6665" width="15.42578125" style="468" customWidth="1"/>
    <col min="6666" max="6666" width="13.42578125" style="468" customWidth="1"/>
    <col min="6667" max="6667" width="13.85546875" style="468" customWidth="1"/>
    <col min="6668" max="6668" width="10.5703125" style="468" customWidth="1"/>
    <col min="6669" max="6669" width="17.85546875" style="468" customWidth="1"/>
    <col min="6670" max="6670" width="9.42578125" style="468" customWidth="1"/>
    <col min="6671" max="6671" width="15.28515625" style="468" customWidth="1"/>
    <col min="6672" max="6672" width="13.28515625" style="468" customWidth="1"/>
    <col min="6673" max="6673" width="13.85546875" style="468" customWidth="1"/>
    <col min="6674" max="6674" width="11.28515625" style="468" customWidth="1"/>
    <col min="6675" max="6675" width="17.5703125" style="468" customWidth="1"/>
    <col min="6676" max="6676" width="10" style="468" customWidth="1"/>
    <col min="6677" max="6677" width="12.7109375" style="468" customWidth="1"/>
    <col min="6678" max="6680" width="10.28515625" style="468" customWidth="1"/>
    <col min="6681" max="6913" width="9.140625" style="468"/>
    <col min="6914" max="6914" width="68.85546875" style="468" customWidth="1"/>
    <col min="6915" max="6915" width="15.42578125" style="468" customWidth="1"/>
    <col min="6916" max="6916" width="14" style="468" customWidth="1"/>
    <col min="6917" max="6917" width="14.5703125" style="468" customWidth="1"/>
    <col min="6918" max="6918" width="10.28515625" style="468" customWidth="1"/>
    <col min="6919" max="6919" width="17.85546875" style="468" customWidth="1"/>
    <col min="6920" max="6920" width="11.28515625" style="468" customWidth="1"/>
    <col min="6921" max="6921" width="15.42578125" style="468" customWidth="1"/>
    <col min="6922" max="6922" width="13.42578125" style="468" customWidth="1"/>
    <col min="6923" max="6923" width="13.85546875" style="468" customWidth="1"/>
    <col min="6924" max="6924" width="10.5703125" style="468" customWidth="1"/>
    <col min="6925" max="6925" width="17.85546875" style="468" customWidth="1"/>
    <col min="6926" max="6926" width="9.42578125" style="468" customWidth="1"/>
    <col min="6927" max="6927" width="15.28515625" style="468" customWidth="1"/>
    <col min="6928" max="6928" width="13.28515625" style="468" customWidth="1"/>
    <col min="6929" max="6929" width="13.85546875" style="468" customWidth="1"/>
    <col min="6930" max="6930" width="11.28515625" style="468" customWidth="1"/>
    <col min="6931" max="6931" width="17.5703125" style="468" customWidth="1"/>
    <col min="6932" max="6932" width="10" style="468" customWidth="1"/>
    <col min="6933" max="6933" width="12.7109375" style="468" customWidth="1"/>
    <col min="6934" max="6936" width="10.28515625" style="468" customWidth="1"/>
    <col min="6937" max="7169" width="9.140625" style="468"/>
    <col min="7170" max="7170" width="68.85546875" style="468" customWidth="1"/>
    <col min="7171" max="7171" width="15.42578125" style="468" customWidth="1"/>
    <col min="7172" max="7172" width="14" style="468" customWidth="1"/>
    <col min="7173" max="7173" width="14.5703125" style="468" customWidth="1"/>
    <col min="7174" max="7174" width="10.28515625" style="468" customWidth="1"/>
    <col min="7175" max="7175" width="17.85546875" style="468" customWidth="1"/>
    <col min="7176" max="7176" width="11.28515625" style="468" customWidth="1"/>
    <col min="7177" max="7177" width="15.42578125" style="468" customWidth="1"/>
    <col min="7178" max="7178" width="13.42578125" style="468" customWidth="1"/>
    <col min="7179" max="7179" width="13.85546875" style="468" customWidth="1"/>
    <col min="7180" max="7180" width="10.5703125" style="468" customWidth="1"/>
    <col min="7181" max="7181" width="17.85546875" style="468" customWidth="1"/>
    <col min="7182" max="7182" width="9.42578125" style="468" customWidth="1"/>
    <col min="7183" max="7183" width="15.28515625" style="468" customWidth="1"/>
    <col min="7184" max="7184" width="13.28515625" style="468" customWidth="1"/>
    <col min="7185" max="7185" width="13.85546875" style="468" customWidth="1"/>
    <col min="7186" max="7186" width="11.28515625" style="468" customWidth="1"/>
    <col min="7187" max="7187" width="17.5703125" style="468" customWidth="1"/>
    <col min="7188" max="7188" width="10" style="468" customWidth="1"/>
    <col min="7189" max="7189" width="12.7109375" style="468" customWidth="1"/>
    <col min="7190" max="7192" width="10.28515625" style="468" customWidth="1"/>
    <col min="7193" max="7425" width="9.140625" style="468"/>
    <col min="7426" max="7426" width="68.85546875" style="468" customWidth="1"/>
    <col min="7427" max="7427" width="15.42578125" style="468" customWidth="1"/>
    <col min="7428" max="7428" width="14" style="468" customWidth="1"/>
    <col min="7429" max="7429" width="14.5703125" style="468" customWidth="1"/>
    <col min="7430" max="7430" width="10.28515625" style="468" customWidth="1"/>
    <col min="7431" max="7431" width="17.85546875" style="468" customWidth="1"/>
    <col min="7432" max="7432" width="11.28515625" style="468" customWidth="1"/>
    <col min="7433" max="7433" width="15.42578125" style="468" customWidth="1"/>
    <col min="7434" max="7434" width="13.42578125" style="468" customWidth="1"/>
    <col min="7435" max="7435" width="13.85546875" style="468" customWidth="1"/>
    <col min="7436" max="7436" width="10.5703125" style="468" customWidth="1"/>
    <col min="7437" max="7437" width="17.85546875" style="468" customWidth="1"/>
    <col min="7438" max="7438" width="9.42578125" style="468" customWidth="1"/>
    <col min="7439" max="7439" width="15.28515625" style="468" customWidth="1"/>
    <col min="7440" max="7440" width="13.28515625" style="468" customWidth="1"/>
    <col min="7441" max="7441" width="13.85546875" style="468" customWidth="1"/>
    <col min="7442" max="7442" width="11.28515625" style="468" customWidth="1"/>
    <col min="7443" max="7443" width="17.5703125" style="468" customWidth="1"/>
    <col min="7444" max="7444" width="10" style="468" customWidth="1"/>
    <col min="7445" max="7445" width="12.7109375" style="468" customWidth="1"/>
    <col min="7446" max="7448" width="10.28515625" style="468" customWidth="1"/>
    <col min="7449" max="7681" width="9.140625" style="468"/>
    <col min="7682" max="7682" width="68.85546875" style="468" customWidth="1"/>
    <col min="7683" max="7683" width="15.42578125" style="468" customWidth="1"/>
    <col min="7684" max="7684" width="14" style="468" customWidth="1"/>
    <col min="7685" max="7685" width="14.5703125" style="468" customWidth="1"/>
    <col min="7686" max="7686" width="10.28515625" style="468" customWidth="1"/>
    <col min="7687" max="7687" width="17.85546875" style="468" customWidth="1"/>
    <col min="7688" max="7688" width="11.28515625" style="468" customWidth="1"/>
    <col min="7689" max="7689" width="15.42578125" style="468" customWidth="1"/>
    <col min="7690" max="7690" width="13.42578125" style="468" customWidth="1"/>
    <col min="7691" max="7691" width="13.85546875" style="468" customWidth="1"/>
    <col min="7692" max="7692" width="10.5703125" style="468" customWidth="1"/>
    <col min="7693" max="7693" width="17.85546875" style="468" customWidth="1"/>
    <col min="7694" max="7694" width="9.42578125" style="468" customWidth="1"/>
    <col min="7695" max="7695" width="15.28515625" style="468" customWidth="1"/>
    <col min="7696" max="7696" width="13.28515625" style="468" customWidth="1"/>
    <col min="7697" max="7697" width="13.85546875" style="468" customWidth="1"/>
    <col min="7698" max="7698" width="11.28515625" style="468" customWidth="1"/>
    <col min="7699" max="7699" width="17.5703125" style="468" customWidth="1"/>
    <col min="7700" max="7700" width="10" style="468" customWidth="1"/>
    <col min="7701" max="7701" width="12.7109375" style="468" customWidth="1"/>
    <col min="7702" max="7704" width="10.28515625" style="468" customWidth="1"/>
    <col min="7705" max="7937" width="9.140625" style="468"/>
    <col min="7938" max="7938" width="68.85546875" style="468" customWidth="1"/>
    <col min="7939" max="7939" width="15.42578125" style="468" customWidth="1"/>
    <col min="7940" max="7940" width="14" style="468" customWidth="1"/>
    <col min="7941" max="7941" width="14.5703125" style="468" customWidth="1"/>
    <col min="7942" max="7942" width="10.28515625" style="468" customWidth="1"/>
    <col min="7943" max="7943" width="17.85546875" style="468" customWidth="1"/>
    <col min="7944" max="7944" width="11.28515625" style="468" customWidth="1"/>
    <col min="7945" max="7945" width="15.42578125" style="468" customWidth="1"/>
    <col min="7946" max="7946" width="13.42578125" style="468" customWidth="1"/>
    <col min="7947" max="7947" width="13.85546875" style="468" customWidth="1"/>
    <col min="7948" max="7948" width="10.5703125" style="468" customWidth="1"/>
    <col min="7949" max="7949" width="17.85546875" style="468" customWidth="1"/>
    <col min="7950" max="7950" width="9.42578125" style="468" customWidth="1"/>
    <col min="7951" max="7951" width="15.28515625" style="468" customWidth="1"/>
    <col min="7952" max="7952" width="13.28515625" style="468" customWidth="1"/>
    <col min="7953" max="7953" width="13.85546875" style="468" customWidth="1"/>
    <col min="7954" max="7954" width="11.28515625" style="468" customWidth="1"/>
    <col min="7955" max="7955" width="17.5703125" style="468" customWidth="1"/>
    <col min="7956" max="7956" width="10" style="468" customWidth="1"/>
    <col min="7957" max="7957" width="12.7109375" style="468" customWidth="1"/>
    <col min="7958" max="7960" width="10.28515625" style="468" customWidth="1"/>
    <col min="7961" max="8193" width="9.140625" style="468"/>
    <col min="8194" max="8194" width="68.85546875" style="468" customWidth="1"/>
    <col min="8195" max="8195" width="15.42578125" style="468" customWidth="1"/>
    <col min="8196" max="8196" width="14" style="468" customWidth="1"/>
    <col min="8197" max="8197" width="14.5703125" style="468" customWidth="1"/>
    <col min="8198" max="8198" width="10.28515625" style="468" customWidth="1"/>
    <col min="8199" max="8199" width="17.85546875" style="468" customWidth="1"/>
    <col min="8200" max="8200" width="11.28515625" style="468" customWidth="1"/>
    <col min="8201" max="8201" width="15.42578125" style="468" customWidth="1"/>
    <col min="8202" max="8202" width="13.42578125" style="468" customWidth="1"/>
    <col min="8203" max="8203" width="13.85546875" style="468" customWidth="1"/>
    <col min="8204" max="8204" width="10.5703125" style="468" customWidth="1"/>
    <col min="8205" max="8205" width="17.85546875" style="468" customWidth="1"/>
    <col min="8206" max="8206" width="9.42578125" style="468" customWidth="1"/>
    <col min="8207" max="8207" width="15.28515625" style="468" customWidth="1"/>
    <col min="8208" max="8208" width="13.28515625" style="468" customWidth="1"/>
    <col min="8209" max="8209" width="13.85546875" style="468" customWidth="1"/>
    <col min="8210" max="8210" width="11.28515625" style="468" customWidth="1"/>
    <col min="8211" max="8211" width="17.5703125" style="468" customWidth="1"/>
    <col min="8212" max="8212" width="10" style="468" customWidth="1"/>
    <col min="8213" max="8213" width="12.7109375" style="468" customWidth="1"/>
    <col min="8214" max="8216" width="10.28515625" style="468" customWidth="1"/>
    <col min="8217" max="8449" width="9.140625" style="468"/>
    <col min="8450" max="8450" width="68.85546875" style="468" customWidth="1"/>
    <col min="8451" max="8451" width="15.42578125" style="468" customWidth="1"/>
    <col min="8452" max="8452" width="14" style="468" customWidth="1"/>
    <col min="8453" max="8453" width="14.5703125" style="468" customWidth="1"/>
    <col min="8454" max="8454" width="10.28515625" style="468" customWidth="1"/>
    <col min="8455" max="8455" width="17.85546875" style="468" customWidth="1"/>
    <col min="8456" max="8456" width="11.28515625" style="468" customWidth="1"/>
    <col min="8457" max="8457" width="15.42578125" style="468" customWidth="1"/>
    <col min="8458" max="8458" width="13.42578125" style="468" customWidth="1"/>
    <col min="8459" max="8459" width="13.85546875" style="468" customWidth="1"/>
    <col min="8460" max="8460" width="10.5703125" style="468" customWidth="1"/>
    <col min="8461" max="8461" width="17.85546875" style="468" customWidth="1"/>
    <col min="8462" max="8462" width="9.42578125" style="468" customWidth="1"/>
    <col min="8463" max="8463" width="15.28515625" style="468" customWidth="1"/>
    <col min="8464" max="8464" width="13.28515625" style="468" customWidth="1"/>
    <col min="8465" max="8465" width="13.85546875" style="468" customWidth="1"/>
    <col min="8466" max="8466" width="11.28515625" style="468" customWidth="1"/>
    <col min="8467" max="8467" width="17.5703125" style="468" customWidth="1"/>
    <col min="8468" max="8468" width="10" style="468" customWidth="1"/>
    <col min="8469" max="8469" width="12.7109375" style="468" customWidth="1"/>
    <col min="8470" max="8472" width="10.28515625" style="468" customWidth="1"/>
    <col min="8473" max="8705" width="9.140625" style="468"/>
    <col min="8706" max="8706" width="68.85546875" style="468" customWidth="1"/>
    <col min="8707" max="8707" width="15.42578125" style="468" customWidth="1"/>
    <col min="8708" max="8708" width="14" style="468" customWidth="1"/>
    <col min="8709" max="8709" width="14.5703125" style="468" customWidth="1"/>
    <col min="8710" max="8710" width="10.28515625" style="468" customWidth="1"/>
    <col min="8711" max="8711" width="17.85546875" style="468" customWidth="1"/>
    <col min="8712" max="8712" width="11.28515625" style="468" customWidth="1"/>
    <col min="8713" max="8713" width="15.42578125" style="468" customWidth="1"/>
    <col min="8714" max="8714" width="13.42578125" style="468" customWidth="1"/>
    <col min="8715" max="8715" width="13.85546875" style="468" customWidth="1"/>
    <col min="8716" max="8716" width="10.5703125" style="468" customWidth="1"/>
    <col min="8717" max="8717" width="17.85546875" style="468" customWidth="1"/>
    <col min="8718" max="8718" width="9.42578125" style="468" customWidth="1"/>
    <col min="8719" max="8719" width="15.28515625" style="468" customWidth="1"/>
    <col min="8720" max="8720" width="13.28515625" style="468" customWidth="1"/>
    <col min="8721" max="8721" width="13.85546875" style="468" customWidth="1"/>
    <col min="8722" max="8722" width="11.28515625" style="468" customWidth="1"/>
    <col min="8723" max="8723" width="17.5703125" style="468" customWidth="1"/>
    <col min="8724" max="8724" width="10" style="468" customWidth="1"/>
    <col min="8725" max="8725" width="12.7109375" style="468" customWidth="1"/>
    <col min="8726" max="8728" width="10.28515625" style="468" customWidth="1"/>
    <col min="8729" max="8961" width="9.140625" style="468"/>
    <col min="8962" max="8962" width="68.85546875" style="468" customWidth="1"/>
    <col min="8963" max="8963" width="15.42578125" style="468" customWidth="1"/>
    <col min="8964" max="8964" width="14" style="468" customWidth="1"/>
    <col min="8965" max="8965" width="14.5703125" style="468" customWidth="1"/>
    <col min="8966" max="8966" width="10.28515625" style="468" customWidth="1"/>
    <col min="8967" max="8967" width="17.85546875" style="468" customWidth="1"/>
    <col min="8968" max="8968" width="11.28515625" style="468" customWidth="1"/>
    <col min="8969" max="8969" width="15.42578125" style="468" customWidth="1"/>
    <col min="8970" max="8970" width="13.42578125" style="468" customWidth="1"/>
    <col min="8971" max="8971" width="13.85546875" style="468" customWidth="1"/>
    <col min="8972" max="8972" width="10.5703125" style="468" customWidth="1"/>
    <col min="8973" max="8973" width="17.85546875" style="468" customWidth="1"/>
    <col min="8974" max="8974" width="9.42578125" style="468" customWidth="1"/>
    <col min="8975" max="8975" width="15.28515625" style="468" customWidth="1"/>
    <col min="8976" max="8976" width="13.28515625" style="468" customWidth="1"/>
    <col min="8977" max="8977" width="13.85546875" style="468" customWidth="1"/>
    <col min="8978" max="8978" width="11.28515625" style="468" customWidth="1"/>
    <col min="8979" max="8979" width="17.5703125" style="468" customWidth="1"/>
    <col min="8980" max="8980" width="10" style="468" customWidth="1"/>
    <col min="8981" max="8981" width="12.7109375" style="468" customWidth="1"/>
    <col min="8982" max="8984" width="10.28515625" style="468" customWidth="1"/>
    <col min="8985" max="9217" width="9.140625" style="468"/>
    <col min="9218" max="9218" width="68.85546875" style="468" customWidth="1"/>
    <col min="9219" max="9219" width="15.42578125" style="468" customWidth="1"/>
    <col min="9220" max="9220" width="14" style="468" customWidth="1"/>
    <col min="9221" max="9221" width="14.5703125" style="468" customWidth="1"/>
    <col min="9222" max="9222" width="10.28515625" style="468" customWidth="1"/>
    <col min="9223" max="9223" width="17.85546875" style="468" customWidth="1"/>
    <col min="9224" max="9224" width="11.28515625" style="468" customWidth="1"/>
    <col min="9225" max="9225" width="15.42578125" style="468" customWidth="1"/>
    <col min="9226" max="9226" width="13.42578125" style="468" customWidth="1"/>
    <col min="9227" max="9227" width="13.85546875" style="468" customWidth="1"/>
    <col min="9228" max="9228" width="10.5703125" style="468" customWidth="1"/>
    <col min="9229" max="9229" width="17.85546875" style="468" customWidth="1"/>
    <col min="9230" max="9230" width="9.42578125" style="468" customWidth="1"/>
    <col min="9231" max="9231" width="15.28515625" style="468" customWidth="1"/>
    <col min="9232" max="9232" width="13.28515625" style="468" customWidth="1"/>
    <col min="9233" max="9233" width="13.85546875" style="468" customWidth="1"/>
    <col min="9234" max="9234" width="11.28515625" style="468" customWidth="1"/>
    <col min="9235" max="9235" width="17.5703125" style="468" customWidth="1"/>
    <col min="9236" max="9236" width="10" style="468" customWidth="1"/>
    <col min="9237" max="9237" width="12.7109375" style="468" customWidth="1"/>
    <col min="9238" max="9240" width="10.28515625" style="468" customWidth="1"/>
    <col min="9241" max="9473" width="9.140625" style="468"/>
    <col min="9474" max="9474" width="68.85546875" style="468" customWidth="1"/>
    <col min="9475" max="9475" width="15.42578125" style="468" customWidth="1"/>
    <col min="9476" max="9476" width="14" style="468" customWidth="1"/>
    <col min="9477" max="9477" width="14.5703125" style="468" customWidth="1"/>
    <col min="9478" max="9478" width="10.28515625" style="468" customWidth="1"/>
    <col min="9479" max="9479" width="17.85546875" style="468" customWidth="1"/>
    <col min="9480" max="9480" width="11.28515625" style="468" customWidth="1"/>
    <col min="9481" max="9481" width="15.42578125" style="468" customWidth="1"/>
    <col min="9482" max="9482" width="13.42578125" style="468" customWidth="1"/>
    <col min="9483" max="9483" width="13.85546875" style="468" customWidth="1"/>
    <col min="9484" max="9484" width="10.5703125" style="468" customWidth="1"/>
    <col min="9485" max="9485" width="17.85546875" style="468" customWidth="1"/>
    <col min="9486" max="9486" width="9.42578125" style="468" customWidth="1"/>
    <col min="9487" max="9487" width="15.28515625" style="468" customWidth="1"/>
    <col min="9488" max="9488" width="13.28515625" style="468" customWidth="1"/>
    <col min="9489" max="9489" width="13.85546875" style="468" customWidth="1"/>
    <col min="9490" max="9490" width="11.28515625" style="468" customWidth="1"/>
    <col min="9491" max="9491" width="17.5703125" style="468" customWidth="1"/>
    <col min="9492" max="9492" width="10" style="468" customWidth="1"/>
    <col min="9493" max="9493" width="12.7109375" style="468" customWidth="1"/>
    <col min="9494" max="9496" width="10.28515625" style="468" customWidth="1"/>
    <col min="9497" max="9729" width="9.140625" style="468"/>
    <col min="9730" max="9730" width="68.85546875" style="468" customWidth="1"/>
    <col min="9731" max="9731" width="15.42578125" style="468" customWidth="1"/>
    <col min="9732" max="9732" width="14" style="468" customWidth="1"/>
    <col min="9733" max="9733" width="14.5703125" style="468" customWidth="1"/>
    <col min="9734" max="9734" width="10.28515625" style="468" customWidth="1"/>
    <col min="9735" max="9735" width="17.85546875" style="468" customWidth="1"/>
    <col min="9736" max="9736" width="11.28515625" style="468" customWidth="1"/>
    <col min="9737" max="9737" width="15.42578125" style="468" customWidth="1"/>
    <col min="9738" max="9738" width="13.42578125" style="468" customWidth="1"/>
    <col min="9739" max="9739" width="13.85546875" style="468" customWidth="1"/>
    <col min="9740" max="9740" width="10.5703125" style="468" customWidth="1"/>
    <col min="9741" max="9741" width="17.85546875" style="468" customWidth="1"/>
    <col min="9742" max="9742" width="9.42578125" style="468" customWidth="1"/>
    <col min="9743" max="9743" width="15.28515625" style="468" customWidth="1"/>
    <col min="9744" max="9744" width="13.28515625" style="468" customWidth="1"/>
    <col min="9745" max="9745" width="13.85546875" style="468" customWidth="1"/>
    <col min="9746" max="9746" width="11.28515625" style="468" customWidth="1"/>
    <col min="9747" max="9747" width="17.5703125" style="468" customWidth="1"/>
    <col min="9748" max="9748" width="10" style="468" customWidth="1"/>
    <col min="9749" max="9749" width="12.7109375" style="468" customWidth="1"/>
    <col min="9750" max="9752" width="10.28515625" style="468" customWidth="1"/>
    <col min="9753" max="9985" width="9.140625" style="468"/>
    <col min="9986" max="9986" width="68.85546875" style="468" customWidth="1"/>
    <col min="9987" max="9987" width="15.42578125" style="468" customWidth="1"/>
    <col min="9988" max="9988" width="14" style="468" customWidth="1"/>
    <col min="9989" max="9989" width="14.5703125" style="468" customWidth="1"/>
    <col min="9990" max="9990" width="10.28515625" style="468" customWidth="1"/>
    <col min="9991" max="9991" width="17.85546875" style="468" customWidth="1"/>
    <col min="9992" max="9992" width="11.28515625" style="468" customWidth="1"/>
    <col min="9993" max="9993" width="15.42578125" style="468" customWidth="1"/>
    <col min="9994" max="9994" width="13.42578125" style="468" customWidth="1"/>
    <col min="9995" max="9995" width="13.85546875" style="468" customWidth="1"/>
    <col min="9996" max="9996" width="10.5703125" style="468" customWidth="1"/>
    <col min="9997" max="9997" width="17.85546875" style="468" customWidth="1"/>
    <col min="9998" max="9998" width="9.42578125" style="468" customWidth="1"/>
    <col min="9999" max="9999" width="15.28515625" style="468" customWidth="1"/>
    <col min="10000" max="10000" width="13.28515625" style="468" customWidth="1"/>
    <col min="10001" max="10001" width="13.85546875" style="468" customWidth="1"/>
    <col min="10002" max="10002" width="11.28515625" style="468" customWidth="1"/>
    <col min="10003" max="10003" width="17.5703125" style="468" customWidth="1"/>
    <col min="10004" max="10004" width="10" style="468" customWidth="1"/>
    <col min="10005" max="10005" width="12.7109375" style="468" customWidth="1"/>
    <col min="10006" max="10008" width="10.28515625" style="468" customWidth="1"/>
    <col min="10009" max="10241" width="9.140625" style="468"/>
    <col min="10242" max="10242" width="68.85546875" style="468" customWidth="1"/>
    <col min="10243" max="10243" width="15.42578125" style="468" customWidth="1"/>
    <col min="10244" max="10244" width="14" style="468" customWidth="1"/>
    <col min="10245" max="10245" width="14.5703125" style="468" customWidth="1"/>
    <col min="10246" max="10246" width="10.28515625" style="468" customWidth="1"/>
    <col min="10247" max="10247" width="17.85546875" style="468" customWidth="1"/>
    <col min="10248" max="10248" width="11.28515625" style="468" customWidth="1"/>
    <col min="10249" max="10249" width="15.42578125" style="468" customWidth="1"/>
    <col min="10250" max="10250" width="13.42578125" style="468" customWidth="1"/>
    <col min="10251" max="10251" width="13.85546875" style="468" customWidth="1"/>
    <col min="10252" max="10252" width="10.5703125" style="468" customWidth="1"/>
    <col min="10253" max="10253" width="17.85546875" style="468" customWidth="1"/>
    <col min="10254" max="10254" width="9.42578125" style="468" customWidth="1"/>
    <col min="10255" max="10255" width="15.28515625" style="468" customWidth="1"/>
    <col min="10256" max="10256" width="13.28515625" style="468" customWidth="1"/>
    <col min="10257" max="10257" width="13.85546875" style="468" customWidth="1"/>
    <col min="10258" max="10258" width="11.28515625" style="468" customWidth="1"/>
    <col min="10259" max="10259" width="17.5703125" style="468" customWidth="1"/>
    <col min="10260" max="10260" width="10" style="468" customWidth="1"/>
    <col min="10261" max="10261" width="12.7109375" style="468" customWidth="1"/>
    <col min="10262" max="10264" width="10.28515625" style="468" customWidth="1"/>
    <col min="10265" max="10497" width="9.140625" style="468"/>
    <col min="10498" max="10498" width="68.85546875" style="468" customWidth="1"/>
    <col min="10499" max="10499" width="15.42578125" style="468" customWidth="1"/>
    <col min="10500" max="10500" width="14" style="468" customWidth="1"/>
    <col min="10501" max="10501" width="14.5703125" style="468" customWidth="1"/>
    <col min="10502" max="10502" width="10.28515625" style="468" customWidth="1"/>
    <col min="10503" max="10503" width="17.85546875" style="468" customWidth="1"/>
    <col min="10504" max="10504" width="11.28515625" style="468" customWidth="1"/>
    <col min="10505" max="10505" width="15.42578125" style="468" customWidth="1"/>
    <col min="10506" max="10506" width="13.42578125" style="468" customWidth="1"/>
    <col min="10507" max="10507" width="13.85546875" style="468" customWidth="1"/>
    <col min="10508" max="10508" width="10.5703125" style="468" customWidth="1"/>
    <col min="10509" max="10509" width="17.85546875" style="468" customWidth="1"/>
    <col min="10510" max="10510" width="9.42578125" style="468" customWidth="1"/>
    <col min="10511" max="10511" width="15.28515625" style="468" customWidth="1"/>
    <col min="10512" max="10512" width="13.28515625" style="468" customWidth="1"/>
    <col min="10513" max="10513" width="13.85546875" style="468" customWidth="1"/>
    <col min="10514" max="10514" width="11.28515625" style="468" customWidth="1"/>
    <col min="10515" max="10515" width="17.5703125" style="468" customWidth="1"/>
    <col min="10516" max="10516" width="10" style="468" customWidth="1"/>
    <col min="10517" max="10517" width="12.7109375" style="468" customWidth="1"/>
    <col min="10518" max="10520" width="10.28515625" style="468" customWidth="1"/>
    <col min="10521" max="10753" width="9.140625" style="468"/>
    <col min="10754" max="10754" width="68.85546875" style="468" customWidth="1"/>
    <col min="10755" max="10755" width="15.42578125" style="468" customWidth="1"/>
    <col min="10756" max="10756" width="14" style="468" customWidth="1"/>
    <col min="10757" max="10757" width="14.5703125" style="468" customWidth="1"/>
    <col min="10758" max="10758" width="10.28515625" style="468" customWidth="1"/>
    <col min="10759" max="10759" width="17.85546875" style="468" customWidth="1"/>
    <col min="10760" max="10760" width="11.28515625" style="468" customWidth="1"/>
    <col min="10761" max="10761" width="15.42578125" style="468" customWidth="1"/>
    <col min="10762" max="10762" width="13.42578125" style="468" customWidth="1"/>
    <col min="10763" max="10763" width="13.85546875" style="468" customWidth="1"/>
    <col min="10764" max="10764" width="10.5703125" style="468" customWidth="1"/>
    <col min="10765" max="10765" width="17.85546875" style="468" customWidth="1"/>
    <col min="10766" max="10766" width="9.42578125" style="468" customWidth="1"/>
    <col min="10767" max="10767" width="15.28515625" style="468" customWidth="1"/>
    <col min="10768" max="10768" width="13.28515625" style="468" customWidth="1"/>
    <col min="10769" max="10769" width="13.85546875" style="468" customWidth="1"/>
    <col min="10770" max="10770" width="11.28515625" style="468" customWidth="1"/>
    <col min="10771" max="10771" width="17.5703125" style="468" customWidth="1"/>
    <col min="10772" max="10772" width="10" style="468" customWidth="1"/>
    <col min="10773" max="10773" width="12.7109375" style="468" customWidth="1"/>
    <col min="10774" max="10776" width="10.28515625" style="468" customWidth="1"/>
    <col min="10777" max="11009" width="9.140625" style="468"/>
    <col min="11010" max="11010" width="68.85546875" style="468" customWidth="1"/>
    <col min="11011" max="11011" width="15.42578125" style="468" customWidth="1"/>
    <col min="11012" max="11012" width="14" style="468" customWidth="1"/>
    <col min="11013" max="11013" width="14.5703125" style="468" customWidth="1"/>
    <col min="11014" max="11014" width="10.28515625" style="468" customWidth="1"/>
    <col min="11015" max="11015" width="17.85546875" style="468" customWidth="1"/>
    <col min="11016" max="11016" width="11.28515625" style="468" customWidth="1"/>
    <col min="11017" max="11017" width="15.42578125" style="468" customWidth="1"/>
    <col min="11018" max="11018" width="13.42578125" style="468" customWidth="1"/>
    <col min="11019" max="11019" width="13.85546875" style="468" customWidth="1"/>
    <col min="11020" max="11020" width="10.5703125" style="468" customWidth="1"/>
    <col min="11021" max="11021" width="17.85546875" style="468" customWidth="1"/>
    <col min="11022" max="11022" width="9.42578125" style="468" customWidth="1"/>
    <col min="11023" max="11023" width="15.28515625" style="468" customWidth="1"/>
    <col min="11024" max="11024" width="13.28515625" style="468" customWidth="1"/>
    <col min="11025" max="11025" width="13.85546875" style="468" customWidth="1"/>
    <col min="11026" max="11026" width="11.28515625" style="468" customWidth="1"/>
    <col min="11027" max="11027" width="17.5703125" style="468" customWidth="1"/>
    <col min="11028" max="11028" width="10" style="468" customWidth="1"/>
    <col min="11029" max="11029" width="12.7109375" style="468" customWidth="1"/>
    <col min="11030" max="11032" width="10.28515625" style="468" customWidth="1"/>
    <col min="11033" max="11265" width="9.140625" style="468"/>
    <col min="11266" max="11266" width="68.85546875" style="468" customWidth="1"/>
    <col min="11267" max="11267" width="15.42578125" style="468" customWidth="1"/>
    <col min="11268" max="11268" width="14" style="468" customWidth="1"/>
    <col min="11269" max="11269" width="14.5703125" style="468" customWidth="1"/>
    <col min="11270" max="11270" width="10.28515625" style="468" customWidth="1"/>
    <col min="11271" max="11271" width="17.85546875" style="468" customWidth="1"/>
    <col min="11272" max="11272" width="11.28515625" style="468" customWidth="1"/>
    <col min="11273" max="11273" width="15.42578125" style="468" customWidth="1"/>
    <col min="11274" max="11274" width="13.42578125" style="468" customWidth="1"/>
    <col min="11275" max="11275" width="13.85546875" style="468" customWidth="1"/>
    <col min="11276" max="11276" width="10.5703125" style="468" customWidth="1"/>
    <col min="11277" max="11277" width="17.85546875" style="468" customWidth="1"/>
    <col min="11278" max="11278" width="9.42578125" style="468" customWidth="1"/>
    <col min="11279" max="11279" width="15.28515625" style="468" customWidth="1"/>
    <col min="11280" max="11280" width="13.28515625" style="468" customWidth="1"/>
    <col min="11281" max="11281" width="13.85546875" style="468" customWidth="1"/>
    <col min="11282" max="11282" width="11.28515625" style="468" customWidth="1"/>
    <col min="11283" max="11283" width="17.5703125" style="468" customWidth="1"/>
    <col min="11284" max="11284" width="10" style="468" customWidth="1"/>
    <col min="11285" max="11285" width="12.7109375" style="468" customWidth="1"/>
    <col min="11286" max="11288" width="10.28515625" style="468" customWidth="1"/>
    <col min="11289" max="11521" width="9.140625" style="468"/>
    <col min="11522" max="11522" width="68.85546875" style="468" customWidth="1"/>
    <col min="11523" max="11523" width="15.42578125" style="468" customWidth="1"/>
    <col min="11524" max="11524" width="14" style="468" customWidth="1"/>
    <col min="11525" max="11525" width="14.5703125" style="468" customWidth="1"/>
    <col min="11526" max="11526" width="10.28515625" style="468" customWidth="1"/>
    <col min="11527" max="11527" width="17.85546875" style="468" customWidth="1"/>
    <col min="11528" max="11528" width="11.28515625" style="468" customWidth="1"/>
    <col min="11529" max="11529" width="15.42578125" style="468" customWidth="1"/>
    <col min="11530" max="11530" width="13.42578125" style="468" customWidth="1"/>
    <col min="11531" max="11531" width="13.85546875" style="468" customWidth="1"/>
    <col min="11532" max="11532" width="10.5703125" style="468" customWidth="1"/>
    <col min="11533" max="11533" width="17.85546875" style="468" customWidth="1"/>
    <col min="11534" max="11534" width="9.42578125" style="468" customWidth="1"/>
    <col min="11535" max="11535" width="15.28515625" style="468" customWidth="1"/>
    <col min="11536" max="11536" width="13.28515625" style="468" customWidth="1"/>
    <col min="11537" max="11537" width="13.85546875" style="468" customWidth="1"/>
    <col min="11538" max="11538" width="11.28515625" style="468" customWidth="1"/>
    <col min="11539" max="11539" width="17.5703125" style="468" customWidth="1"/>
    <col min="11540" max="11540" width="10" style="468" customWidth="1"/>
    <col min="11541" max="11541" width="12.7109375" style="468" customWidth="1"/>
    <col min="11542" max="11544" width="10.28515625" style="468" customWidth="1"/>
    <col min="11545" max="11777" width="9.140625" style="468"/>
    <col min="11778" max="11778" width="68.85546875" style="468" customWidth="1"/>
    <col min="11779" max="11779" width="15.42578125" style="468" customWidth="1"/>
    <col min="11780" max="11780" width="14" style="468" customWidth="1"/>
    <col min="11781" max="11781" width="14.5703125" style="468" customWidth="1"/>
    <col min="11782" max="11782" width="10.28515625" style="468" customWidth="1"/>
    <col min="11783" max="11783" width="17.85546875" style="468" customWidth="1"/>
    <col min="11784" max="11784" width="11.28515625" style="468" customWidth="1"/>
    <col min="11785" max="11785" width="15.42578125" style="468" customWidth="1"/>
    <col min="11786" max="11786" width="13.42578125" style="468" customWidth="1"/>
    <col min="11787" max="11787" width="13.85546875" style="468" customWidth="1"/>
    <col min="11788" max="11788" width="10.5703125" style="468" customWidth="1"/>
    <col min="11789" max="11789" width="17.85546875" style="468" customWidth="1"/>
    <col min="11790" max="11790" width="9.42578125" style="468" customWidth="1"/>
    <col min="11791" max="11791" width="15.28515625" style="468" customWidth="1"/>
    <col min="11792" max="11792" width="13.28515625" style="468" customWidth="1"/>
    <col min="11793" max="11793" width="13.85546875" style="468" customWidth="1"/>
    <col min="11794" max="11794" width="11.28515625" style="468" customWidth="1"/>
    <col min="11795" max="11795" width="17.5703125" style="468" customWidth="1"/>
    <col min="11796" max="11796" width="10" style="468" customWidth="1"/>
    <col min="11797" max="11797" width="12.7109375" style="468" customWidth="1"/>
    <col min="11798" max="11800" width="10.28515625" style="468" customWidth="1"/>
    <col min="11801" max="12033" width="9.140625" style="468"/>
    <col min="12034" max="12034" width="68.85546875" style="468" customWidth="1"/>
    <col min="12035" max="12035" width="15.42578125" style="468" customWidth="1"/>
    <col min="12036" max="12036" width="14" style="468" customWidth="1"/>
    <col min="12037" max="12037" width="14.5703125" style="468" customWidth="1"/>
    <col min="12038" max="12038" width="10.28515625" style="468" customWidth="1"/>
    <col min="12039" max="12039" width="17.85546875" style="468" customWidth="1"/>
    <col min="12040" max="12040" width="11.28515625" style="468" customWidth="1"/>
    <col min="12041" max="12041" width="15.42578125" style="468" customWidth="1"/>
    <col min="12042" max="12042" width="13.42578125" style="468" customWidth="1"/>
    <col min="12043" max="12043" width="13.85546875" style="468" customWidth="1"/>
    <col min="12044" max="12044" width="10.5703125" style="468" customWidth="1"/>
    <col min="12045" max="12045" width="17.85546875" style="468" customWidth="1"/>
    <col min="12046" max="12046" width="9.42578125" style="468" customWidth="1"/>
    <col min="12047" max="12047" width="15.28515625" style="468" customWidth="1"/>
    <col min="12048" max="12048" width="13.28515625" style="468" customWidth="1"/>
    <col min="12049" max="12049" width="13.85546875" style="468" customWidth="1"/>
    <col min="12050" max="12050" width="11.28515625" style="468" customWidth="1"/>
    <col min="12051" max="12051" width="17.5703125" style="468" customWidth="1"/>
    <col min="12052" max="12052" width="10" style="468" customWidth="1"/>
    <col min="12053" max="12053" width="12.7109375" style="468" customWidth="1"/>
    <col min="12054" max="12056" width="10.28515625" style="468" customWidth="1"/>
    <col min="12057" max="12289" width="9.140625" style="468"/>
    <col min="12290" max="12290" width="68.85546875" style="468" customWidth="1"/>
    <col min="12291" max="12291" width="15.42578125" style="468" customWidth="1"/>
    <col min="12292" max="12292" width="14" style="468" customWidth="1"/>
    <col min="12293" max="12293" width="14.5703125" style="468" customWidth="1"/>
    <col min="12294" max="12294" width="10.28515625" style="468" customWidth="1"/>
    <col min="12295" max="12295" width="17.85546875" style="468" customWidth="1"/>
    <col min="12296" max="12296" width="11.28515625" style="468" customWidth="1"/>
    <col min="12297" max="12297" width="15.42578125" style="468" customWidth="1"/>
    <col min="12298" max="12298" width="13.42578125" style="468" customWidth="1"/>
    <col min="12299" max="12299" width="13.85546875" style="468" customWidth="1"/>
    <col min="12300" max="12300" width="10.5703125" style="468" customWidth="1"/>
    <col min="12301" max="12301" width="17.85546875" style="468" customWidth="1"/>
    <col min="12302" max="12302" width="9.42578125" style="468" customWidth="1"/>
    <col min="12303" max="12303" width="15.28515625" style="468" customWidth="1"/>
    <col min="12304" max="12304" width="13.28515625" style="468" customWidth="1"/>
    <col min="12305" max="12305" width="13.85546875" style="468" customWidth="1"/>
    <col min="12306" max="12306" width="11.28515625" style="468" customWidth="1"/>
    <col min="12307" max="12307" width="17.5703125" style="468" customWidth="1"/>
    <col min="12308" max="12308" width="10" style="468" customWidth="1"/>
    <col min="12309" max="12309" width="12.7109375" style="468" customWidth="1"/>
    <col min="12310" max="12312" width="10.28515625" style="468" customWidth="1"/>
    <col min="12313" max="12545" width="9.140625" style="468"/>
    <col min="12546" max="12546" width="68.85546875" style="468" customWidth="1"/>
    <col min="12547" max="12547" width="15.42578125" style="468" customWidth="1"/>
    <col min="12548" max="12548" width="14" style="468" customWidth="1"/>
    <col min="12549" max="12549" width="14.5703125" style="468" customWidth="1"/>
    <col min="12550" max="12550" width="10.28515625" style="468" customWidth="1"/>
    <col min="12551" max="12551" width="17.85546875" style="468" customWidth="1"/>
    <col min="12552" max="12552" width="11.28515625" style="468" customWidth="1"/>
    <col min="12553" max="12553" width="15.42578125" style="468" customWidth="1"/>
    <col min="12554" max="12554" width="13.42578125" style="468" customWidth="1"/>
    <col min="12555" max="12555" width="13.85546875" style="468" customWidth="1"/>
    <col min="12556" max="12556" width="10.5703125" style="468" customWidth="1"/>
    <col min="12557" max="12557" width="17.85546875" style="468" customWidth="1"/>
    <col min="12558" max="12558" width="9.42578125" style="468" customWidth="1"/>
    <col min="12559" max="12559" width="15.28515625" style="468" customWidth="1"/>
    <col min="12560" max="12560" width="13.28515625" style="468" customWidth="1"/>
    <col min="12561" max="12561" width="13.85546875" style="468" customWidth="1"/>
    <col min="12562" max="12562" width="11.28515625" style="468" customWidth="1"/>
    <col min="12563" max="12563" width="17.5703125" style="468" customWidth="1"/>
    <col min="12564" max="12564" width="10" style="468" customWidth="1"/>
    <col min="12565" max="12565" width="12.7109375" style="468" customWidth="1"/>
    <col min="12566" max="12568" width="10.28515625" style="468" customWidth="1"/>
    <col min="12569" max="12801" width="9.140625" style="468"/>
    <col min="12802" max="12802" width="68.85546875" style="468" customWidth="1"/>
    <col min="12803" max="12803" width="15.42578125" style="468" customWidth="1"/>
    <col min="12804" max="12804" width="14" style="468" customWidth="1"/>
    <col min="12805" max="12805" width="14.5703125" style="468" customWidth="1"/>
    <col min="12806" max="12806" width="10.28515625" style="468" customWidth="1"/>
    <col min="12807" max="12807" width="17.85546875" style="468" customWidth="1"/>
    <col min="12808" max="12808" width="11.28515625" style="468" customWidth="1"/>
    <col min="12809" max="12809" width="15.42578125" style="468" customWidth="1"/>
    <col min="12810" max="12810" width="13.42578125" style="468" customWidth="1"/>
    <col min="12811" max="12811" width="13.85546875" style="468" customWidth="1"/>
    <col min="12812" max="12812" width="10.5703125" style="468" customWidth="1"/>
    <col min="12813" max="12813" width="17.85546875" style="468" customWidth="1"/>
    <col min="12814" max="12814" width="9.42578125" style="468" customWidth="1"/>
    <col min="12815" max="12815" width="15.28515625" style="468" customWidth="1"/>
    <col min="12816" max="12816" width="13.28515625" style="468" customWidth="1"/>
    <col min="12817" max="12817" width="13.85546875" style="468" customWidth="1"/>
    <col min="12818" max="12818" width="11.28515625" style="468" customWidth="1"/>
    <col min="12819" max="12819" width="17.5703125" style="468" customWidth="1"/>
    <col min="12820" max="12820" width="10" style="468" customWidth="1"/>
    <col min="12821" max="12821" width="12.7109375" style="468" customWidth="1"/>
    <col min="12822" max="12824" width="10.28515625" style="468" customWidth="1"/>
    <col min="12825" max="13057" width="9.140625" style="468"/>
    <col min="13058" max="13058" width="68.85546875" style="468" customWidth="1"/>
    <col min="13059" max="13059" width="15.42578125" style="468" customWidth="1"/>
    <col min="13060" max="13060" width="14" style="468" customWidth="1"/>
    <col min="13061" max="13061" width="14.5703125" style="468" customWidth="1"/>
    <col min="13062" max="13062" width="10.28515625" style="468" customWidth="1"/>
    <col min="13063" max="13063" width="17.85546875" style="468" customWidth="1"/>
    <col min="13064" max="13064" width="11.28515625" style="468" customWidth="1"/>
    <col min="13065" max="13065" width="15.42578125" style="468" customWidth="1"/>
    <col min="13066" max="13066" width="13.42578125" style="468" customWidth="1"/>
    <col min="13067" max="13067" width="13.85546875" style="468" customWidth="1"/>
    <col min="13068" max="13068" width="10.5703125" style="468" customWidth="1"/>
    <col min="13069" max="13069" width="17.85546875" style="468" customWidth="1"/>
    <col min="13070" max="13070" width="9.42578125" style="468" customWidth="1"/>
    <col min="13071" max="13071" width="15.28515625" style="468" customWidth="1"/>
    <col min="13072" max="13072" width="13.28515625" style="468" customWidth="1"/>
    <col min="13073" max="13073" width="13.85546875" style="468" customWidth="1"/>
    <col min="13074" max="13074" width="11.28515625" style="468" customWidth="1"/>
    <col min="13075" max="13075" width="17.5703125" style="468" customWidth="1"/>
    <col min="13076" max="13076" width="10" style="468" customWidth="1"/>
    <col min="13077" max="13077" width="12.7109375" style="468" customWidth="1"/>
    <col min="13078" max="13080" width="10.28515625" style="468" customWidth="1"/>
    <col min="13081" max="13313" width="9.140625" style="468"/>
    <col min="13314" max="13314" width="68.85546875" style="468" customWidth="1"/>
    <col min="13315" max="13315" width="15.42578125" style="468" customWidth="1"/>
    <col min="13316" max="13316" width="14" style="468" customWidth="1"/>
    <col min="13317" max="13317" width="14.5703125" style="468" customWidth="1"/>
    <col min="13318" max="13318" width="10.28515625" style="468" customWidth="1"/>
    <col min="13319" max="13319" width="17.85546875" style="468" customWidth="1"/>
    <col min="13320" max="13320" width="11.28515625" style="468" customWidth="1"/>
    <col min="13321" max="13321" width="15.42578125" style="468" customWidth="1"/>
    <col min="13322" max="13322" width="13.42578125" style="468" customWidth="1"/>
    <col min="13323" max="13323" width="13.85546875" style="468" customWidth="1"/>
    <col min="13324" max="13324" width="10.5703125" style="468" customWidth="1"/>
    <col min="13325" max="13325" width="17.85546875" style="468" customWidth="1"/>
    <col min="13326" max="13326" width="9.42578125" style="468" customWidth="1"/>
    <col min="13327" max="13327" width="15.28515625" style="468" customWidth="1"/>
    <col min="13328" max="13328" width="13.28515625" style="468" customWidth="1"/>
    <col min="13329" max="13329" width="13.85546875" style="468" customWidth="1"/>
    <col min="13330" max="13330" width="11.28515625" style="468" customWidth="1"/>
    <col min="13331" max="13331" width="17.5703125" style="468" customWidth="1"/>
    <col min="13332" max="13332" width="10" style="468" customWidth="1"/>
    <col min="13333" max="13333" width="12.7109375" style="468" customWidth="1"/>
    <col min="13334" max="13336" width="10.28515625" style="468" customWidth="1"/>
    <col min="13337" max="13569" width="9.140625" style="468"/>
    <col min="13570" max="13570" width="68.85546875" style="468" customWidth="1"/>
    <col min="13571" max="13571" width="15.42578125" style="468" customWidth="1"/>
    <col min="13572" max="13572" width="14" style="468" customWidth="1"/>
    <col min="13573" max="13573" width="14.5703125" style="468" customWidth="1"/>
    <col min="13574" max="13574" width="10.28515625" style="468" customWidth="1"/>
    <col min="13575" max="13575" width="17.85546875" style="468" customWidth="1"/>
    <col min="13576" max="13576" width="11.28515625" style="468" customWidth="1"/>
    <col min="13577" max="13577" width="15.42578125" style="468" customWidth="1"/>
    <col min="13578" max="13578" width="13.42578125" style="468" customWidth="1"/>
    <col min="13579" max="13579" width="13.85546875" style="468" customWidth="1"/>
    <col min="13580" max="13580" width="10.5703125" style="468" customWidth="1"/>
    <col min="13581" max="13581" width="17.85546875" style="468" customWidth="1"/>
    <col min="13582" max="13582" width="9.42578125" style="468" customWidth="1"/>
    <col min="13583" max="13583" width="15.28515625" style="468" customWidth="1"/>
    <col min="13584" max="13584" width="13.28515625" style="468" customWidth="1"/>
    <col min="13585" max="13585" width="13.85546875" style="468" customWidth="1"/>
    <col min="13586" max="13586" width="11.28515625" style="468" customWidth="1"/>
    <col min="13587" max="13587" width="17.5703125" style="468" customWidth="1"/>
    <col min="13588" max="13588" width="10" style="468" customWidth="1"/>
    <col min="13589" max="13589" width="12.7109375" style="468" customWidth="1"/>
    <col min="13590" max="13592" width="10.28515625" style="468" customWidth="1"/>
    <col min="13593" max="13825" width="9.140625" style="468"/>
    <col min="13826" max="13826" width="68.85546875" style="468" customWidth="1"/>
    <col min="13827" max="13827" width="15.42578125" style="468" customWidth="1"/>
    <col min="13828" max="13828" width="14" style="468" customWidth="1"/>
    <col min="13829" max="13829" width="14.5703125" style="468" customWidth="1"/>
    <col min="13830" max="13830" width="10.28515625" style="468" customWidth="1"/>
    <col min="13831" max="13831" width="17.85546875" style="468" customWidth="1"/>
    <col min="13832" max="13832" width="11.28515625" style="468" customWidth="1"/>
    <col min="13833" max="13833" width="15.42578125" style="468" customWidth="1"/>
    <col min="13834" max="13834" width="13.42578125" style="468" customWidth="1"/>
    <col min="13835" max="13835" width="13.85546875" style="468" customWidth="1"/>
    <col min="13836" max="13836" width="10.5703125" style="468" customWidth="1"/>
    <col min="13837" max="13837" width="17.85546875" style="468" customWidth="1"/>
    <col min="13838" max="13838" width="9.42578125" style="468" customWidth="1"/>
    <col min="13839" max="13839" width="15.28515625" style="468" customWidth="1"/>
    <col min="13840" max="13840" width="13.28515625" style="468" customWidth="1"/>
    <col min="13841" max="13841" width="13.85546875" style="468" customWidth="1"/>
    <col min="13842" max="13842" width="11.28515625" style="468" customWidth="1"/>
    <col min="13843" max="13843" width="17.5703125" style="468" customWidth="1"/>
    <col min="13844" max="13844" width="10" style="468" customWidth="1"/>
    <col min="13845" max="13845" width="12.7109375" style="468" customWidth="1"/>
    <col min="13846" max="13848" width="10.28515625" style="468" customWidth="1"/>
    <col min="13849" max="14081" width="9.140625" style="468"/>
    <col min="14082" max="14082" width="68.85546875" style="468" customWidth="1"/>
    <col min="14083" max="14083" width="15.42578125" style="468" customWidth="1"/>
    <col min="14084" max="14084" width="14" style="468" customWidth="1"/>
    <col min="14085" max="14085" width="14.5703125" style="468" customWidth="1"/>
    <col min="14086" max="14086" width="10.28515625" style="468" customWidth="1"/>
    <col min="14087" max="14087" width="17.85546875" style="468" customWidth="1"/>
    <col min="14088" max="14088" width="11.28515625" style="468" customWidth="1"/>
    <col min="14089" max="14089" width="15.42578125" style="468" customWidth="1"/>
    <col min="14090" max="14090" width="13.42578125" style="468" customWidth="1"/>
    <col min="14091" max="14091" width="13.85546875" style="468" customWidth="1"/>
    <col min="14092" max="14092" width="10.5703125" style="468" customWidth="1"/>
    <col min="14093" max="14093" width="17.85546875" style="468" customWidth="1"/>
    <col min="14094" max="14094" width="9.42578125" style="468" customWidth="1"/>
    <col min="14095" max="14095" width="15.28515625" style="468" customWidth="1"/>
    <col min="14096" max="14096" width="13.28515625" style="468" customWidth="1"/>
    <col min="14097" max="14097" width="13.85546875" style="468" customWidth="1"/>
    <col min="14098" max="14098" width="11.28515625" style="468" customWidth="1"/>
    <col min="14099" max="14099" width="17.5703125" style="468" customWidth="1"/>
    <col min="14100" max="14100" width="10" style="468" customWidth="1"/>
    <col min="14101" max="14101" width="12.7109375" style="468" customWidth="1"/>
    <col min="14102" max="14104" width="10.28515625" style="468" customWidth="1"/>
    <col min="14105" max="14337" width="9.140625" style="468"/>
    <col min="14338" max="14338" width="68.85546875" style="468" customWidth="1"/>
    <col min="14339" max="14339" width="15.42578125" style="468" customWidth="1"/>
    <col min="14340" max="14340" width="14" style="468" customWidth="1"/>
    <col min="14341" max="14341" width="14.5703125" style="468" customWidth="1"/>
    <col min="14342" max="14342" width="10.28515625" style="468" customWidth="1"/>
    <col min="14343" max="14343" width="17.85546875" style="468" customWidth="1"/>
    <col min="14344" max="14344" width="11.28515625" style="468" customWidth="1"/>
    <col min="14345" max="14345" width="15.42578125" style="468" customWidth="1"/>
    <col min="14346" max="14346" width="13.42578125" style="468" customWidth="1"/>
    <col min="14347" max="14347" width="13.85546875" style="468" customWidth="1"/>
    <col min="14348" max="14348" width="10.5703125" style="468" customWidth="1"/>
    <col min="14349" max="14349" width="17.85546875" style="468" customWidth="1"/>
    <col min="14350" max="14350" width="9.42578125" style="468" customWidth="1"/>
    <col min="14351" max="14351" width="15.28515625" style="468" customWidth="1"/>
    <col min="14352" max="14352" width="13.28515625" style="468" customWidth="1"/>
    <col min="14353" max="14353" width="13.85546875" style="468" customWidth="1"/>
    <col min="14354" max="14354" width="11.28515625" style="468" customWidth="1"/>
    <col min="14355" max="14355" width="17.5703125" style="468" customWidth="1"/>
    <col min="14356" max="14356" width="10" style="468" customWidth="1"/>
    <col min="14357" max="14357" width="12.7109375" style="468" customWidth="1"/>
    <col min="14358" max="14360" width="10.28515625" style="468" customWidth="1"/>
    <col min="14361" max="14593" width="9.140625" style="468"/>
    <col min="14594" max="14594" width="68.85546875" style="468" customWidth="1"/>
    <col min="14595" max="14595" width="15.42578125" style="468" customWidth="1"/>
    <col min="14596" max="14596" width="14" style="468" customWidth="1"/>
    <col min="14597" max="14597" width="14.5703125" style="468" customWidth="1"/>
    <col min="14598" max="14598" width="10.28515625" style="468" customWidth="1"/>
    <col min="14599" max="14599" width="17.85546875" style="468" customWidth="1"/>
    <col min="14600" max="14600" width="11.28515625" style="468" customWidth="1"/>
    <col min="14601" max="14601" width="15.42578125" style="468" customWidth="1"/>
    <col min="14602" max="14602" width="13.42578125" style="468" customWidth="1"/>
    <col min="14603" max="14603" width="13.85546875" style="468" customWidth="1"/>
    <col min="14604" max="14604" width="10.5703125" style="468" customWidth="1"/>
    <col min="14605" max="14605" width="17.85546875" style="468" customWidth="1"/>
    <col min="14606" max="14606" width="9.42578125" style="468" customWidth="1"/>
    <col min="14607" max="14607" width="15.28515625" style="468" customWidth="1"/>
    <col min="14608" max="14608" width="13.28515625" style="468" customWidth="1"/>
    <col min="14609" max="14609" width="13.85546875" style="468" customWidth="1"/>
    <col min="14610" max="14610" width="11.28515625" style="468" customWidth="1"/>
    <col min="14611" max="14611" width="17.5703125" style="468" customWidth="1"/>
    <col min="14612" max="14612" width="10" style="468" customWidth="1"/>
    <col min="14613" max="14613" width="12.7109375" style="468" customWidth="1"/>
    <col min="14614" max="14616" width="10.28515625" style="468" customWidth="1"/>
    <col min="14617" max="14849" width="9.140625" style="468"/>
    <col min="14850" max="14850" width="68.85546875" style="468" customWidth="1"/>
    <col min="14851" max="14851" width="15.42578125" style="468" customWidth="1"/>
    <col min="14852" max="14852" width="14" style="468" customWidth="1"/>
    <col min="14853" max="14853" width="14.5703125" style="468" customWidth="1"/>
    <col min="14854" max="14854" width="10.28515625" style="468" customWidth="1"/>
    <col min="14855" max="14855" width="17.85546875" style="468" customWidth="1"/>
    <col min="14856" max="14856" width="11.28515625" style="468" customWidth="1"/>
    <col min="14857" max="14857" width="15.42578125" style="468" customWidth="1"/>
    <col min="14858" max="14858" width="13.42578125" style="468" customWidth="1"/>
    <col min="14859" max="14859" width="13.85546875" style="468" customWidth="1"/>
    <col min="14860" max="14860" width="10.5703125" style="468" customWidth="1"/>
    <col min="14861" max="14861" width="17.85546875" style="468" customWidth="1"/>
    <col min="14862" max="14862" width="9.42578125" style="468" customWidth="1"/>
    <col min="14863" max="14863" width="15.28515625" style="468" customWidth="1"/>
    <col min="14864" max="14864" width="13.28515625" style="468" customWidth="1"/>
    <col min="14865" max="14865" width="13.85546875" style="468" customWidth="1"/>
    <col min="14866" max="14866" width="11.28515625" style="468" customWidth="1"/>
    <col min="14867" max="14867" width="17.5703125" style="468" customWidth="1"/>
    <col min="14868" max="14868" width="10" style="468" customWidth="1"/>
    <col min="14869" max="14869" width="12.7109375" style="468" customWidth="1"/>
    <col min="14870" max="14872" width="10.28515625" style="468" customWidth="1"/>
    <col min="14873" max="15105" width="9.140625" style="468"/>
    <col min="15106" max="15106" width="68.85546875" style="468" customWidth="1"/>
    <col min="15107" max="15107" width="15.42578125" style="468" customWidth="1"/>
    <col min="15108" max="15108" width="14" style="468" customWidth="1"/>
    <col min="15109" max="15109" width="14.5703125" style="468" customWidth="1"/>
    <col min="15110" max="15110" width="10.28515625" style="468" customWidth="1"/>
    <col min="15111" max="15111" width="17.85546875" style="468" customWidth="1"/>
    <col min="15112" max="15112" width="11.28515625" style="468" customWidth="1"/>
    <col min="15113" max="15113" width="15.42578125" style="468" customWidth="1"/>
    <col min="15114" max="15114" width="13.42578125" style="468" customWidth="1"/>
    <col min="15115" max="15115" width="13.85546875" style="468" customWidth="1"/>
    <col min="15116" max="15116" width="10.5703125" style="468" customWidth="1"/>
    <col min="15117" max="15117" width="17.85546875" style="468" customWidth="1"/>
    <col min="15118" max="15118" width="9.42578125" style="468" customWidth="1"/>
    <col min="15119" max="15119" width="15.28515625" style="468" customWidth="1"/>
    <col min="15120" max="15120" width="13.28515625" style="468" customWidth="1"/>
    <col min="15121" max="15121" width="13.85546875" style="468" customWidth="1"/>
    <col min="15122" max="15122" width="11.28515625" style="468" customWidth="1"/>
    <col min="15123" max="15123" width="17.5703125" style="468" customWidth="1"/>
    <col min="15124" max="15124" width="10" style="468" customWidth="1"/>
    <col min="15125" max="15125" width="12.7109375" style="468" customWidth="1"/>
    <col min="15126" max="15128" width="10.28515625" style="468" customWidth="1"/>
    <col min="15129" max="15361" width="9.140625" style="468"/>
    <col min="15362" max="15362" width="68.85546875" style="468" customWidth="1"/>
    <col min="15363" max="15363" width="15.42578125" style="468" customWidth="1"/>
    <col min="15364" max="15364" width="14" style="468" customWidth="1"/>
    <col min="15365" max="15365" width="14.5703125" style="468" customWidth="1"/>
    <col min="15366" max="15366" width="10.28515625" style="468" customWidth="1"/>
    <col min="15367" max="15367" width="17.85546875" style="468" customWidth="1"/>
    <col min="15368" max="15368" width="11.28515625" style="468" customWidth="1"/>
    <col min="15369" max="15369" width="15.42578125" style="468" customWidth="1"/>
    <col min="15370" max="15370" width="13.42578125" style="468" customWidth="1"/>
    <col min="15371" max="15371" width="13.85546875" style="468" customWidth="1"/>
    <col min="15372" max="15372" width="10.5703125" style="468" customWidth="1"/>
    <col min="15373" max="15373" width="17.85546875" style="468" customWidth="1"/>
    <col min="15374" max="15374" width="9.42578125" style="468" customWidth="1"/>
    <col min="15375" max="15375" width="15.28515625" style="468" customWidth="1"/>
    <col min="15376" max="15376" width="13.28515625" style="468" customWidth="1"/>
    <col min="15377" max="15377" width="13.85546875" style="468" customWidth="1"/>
    <col min="15378" max="15378" width="11.28515625" style="468" customWidth="1"/>
    <col min="15379" max="15379" width="17.5703125" style="468" customWidth="1"/>
    <col min="15380" max="15380" width="10" style="468" customWidth="1"/>
    <col min="15381" max="15381" width="12.7109375" style="468" customWidth="1"/>
    <col min="15382" max="15384" width="10.28515625" style="468" customWidth="1"/>
    <col min="15385" max="15617" width="9.140625" style="468"/>
    <col min="15618" max="15618" width="68.85546875" style="468" customWidth="1"/>
    <col min="15619" max="15619" width="15.42578125" style="468" customWidth="1"/>
    <col min="15620" max="15620" width="14" style="468" customWidth="1"/>
    <col min="15621" max="15621" width="14.5703125" style="468" customWidth="1"/>
    <col min="15622" max="15622" width="10.28515625" style="468" customWidth="1"/>
    <col min="15623" max="15623" width="17.85546875" style="468" customWidth="1"/>
    <col min="15624" max="15624" width="11.28515625" style="468" customWidth="1"/>
    <col min="15625" max="15625" width="15.42578125" style="468" customWidth="1"/>
    <col min="15626" max="15626" width="13.42578125" style="468" customWidth="1"/>
    <col min="15627" max="15627" width="13.85546875" style="468" customWidth="1"/>
    <col min="15628" max="15628" width="10.5703125" style="468" customWidth="1"/>
    <col min="15629" max="15629" width="17.85546875" style="468" customWidth="1"/>
    <col min="15630" max="15630" width="9.42578125" style="468" customWidth="1"/>
    <col min="15631" max="15631" width="15.28515625" style="468" customWidth="1"/>
    <col min="15632" max="15632" width="13.28515625" style="468" customWidth="1"/>
    <col min="15633" max="15633" width="13.85546875" style="468" customWidth="1"/>
    <col min="15634" max="15634" width="11.28515625" style="468" customWidth="1"/>
    <col min="15635" max="15635" width="17.5703125" style="468" customWidth="1"/>
    <col min="15636" max="15636" width="10" style="468" customWidth="1"/>
    <col min="15637" max="15637" width="12.7109375" style="468" customWidth="1"/>
    <col min="15638" max="15640" width="10.28515625" style="468" customWidth="1"/>
    <col min="15641" max="15873" width="9.140625" style="468"/>
    <col min="15874" max="15874" width="68.85546875" style="468" customWidth="1"/>
    <col min="15875" max="15875" width="15.42578125" style="468" customWidth="1"/>
    <col min="15876" max="15876" width="14" style="468" customWidth="1"/>
    <col min="15877" max="15877" width="14.5703125" style="468" customWidth="1"/>
    <col min="15878" max="15878" width="10.28515625" style="468" customWidth="1"/>
    <col min="15879" max="15879" width="17.85546875" style="468" customWidth="1"/>
    <col min="15880" max="15880" width="11.28515625" style="468" customWidth="1"/>
    <col min="15881" max="15881" width="15.42578125" style="468" customWidth="1"/>
    <col min="15882" max="15882" width="13.42578125" style="468" customWidth="1"/>
    <col min="15883" max="15883" width="13.85546875" style="468" customWidth="1"/>
    <col min="15884" max="15884" width="10.5703125" style="468" customWidth="1"/>
    <col min="15885" max="15885" width="17.85546875" style="468" customWidth="1"/>
    <col min="15886" max="15886" width="9.42578125" style="468" customWidth="1"/>
    <col min="15887" max="15887" width="15.28515625" style="468" customWidth="1"/>
    <col min="15888" max="15888" width="13.28515625" style="468" customWidth="1"/>
    <col min="15889" max="15889" width="13.85546875" style="468" customWidth="1"/>
    <col min="15890" max="15890" width="11.28515625" style="468" customWidth="1"/>
    <col min="15891" max="15891" width="17.5703125" style="468" customWidth="1"/>
    <col min="15892" max="15892" width="10" style="468" customWidth="1"/>
    <col min="15893" max="15893" width="12.7109375" style="468" customWidth="1"/>
    <col min="15894" max="15896" width="10.28515625" style="468" customWidth="1"/>
    <col min="15897" max="16129" width="9.140625" style="468"/>
    <col min="16130" max="16130" width="68.85546875" style="468" customWidth="1"/>
    <col min="16131" max="16131" width="15.42578125" style="468" customWidth="1"/>
    <col min="16132" max="16132" width="14" style="468" customWidth="1"/>
    <col min="16133" max="16133" width="14.5703125" style="468" customWidth="1"/>
    <col min="16134" max="16134" width="10.28515625" style="468" customWidth="1"/>
    <col min="16135" max="16135" width="17.85546875" style="468" customWidth="1"/>
    <col min="16136" max="16136" width="11.28515625" style="468" customWidth="1"/>
    <col min="16137" max="16137" width="15.42578125" style="468" customWidth="1"/>
    <col min="16138" max="16138" width="13.42578125" style="468" customWidth="1"/>
    <col min="16139" max="16139" width="13.85546875" style="468" customWidth="1"/>
    <col min="16140" max="16140" width="10.5703125" style="468" customWidth="1"/>
    <col min="16141" max="16141" width="17.85546875" style="468" customWidth="1"/>
    <col min="16142" max="16142" width="9.42578125" style="468" customWidth="1"/>
    <col min="16143" max="16143" width="15.28515625" style="468" customWidth="1"/>
    <col min="16144" max="16144" width="13.28515625" style="468" customWidth="1"/>
    <col min="16145" max="16145" width="13.85546875" style="468" customWidth="1"/>
    <col min="16146" max="16146" width="11.28515625" style="468" customWidth="1"/>
    <col min="16147" max="16147" width="17.5703125" style="468" customWidth="1"/>
    <col min="16148" max="16148" width="10" style="468" customWidth="1"/>
    <col min="16149" max="16149" width="12.7109375" style="468" customWidth="1"/>
    <col min="16150" max="16152" width="10.28515625" style="468" customWidth="1"/>
    <col min="16153" max="16384" width="9.140625" style="468"/>
  </cols>
  <sheetData>
    <row r="1" spans="1:20" s="275" customFormat="1" ht="20.25" x14ac:dyDescent="0.3">
      <c r="A1" s="274" t="s">
        <v>309</v>
      </c>
      <c r="B1" s="274"/>
      <c r="C1" s="274"/>
      <c r="D1" s="274"/>
      <c r="E1" s="274"/>
      <c r="F1" s="274"/>
      <c r="G1" s="274"/>
      <c r="H1" s="274"/>
      <c r="I1" s="274"/>
      <c r="J1" s="274"/>
      <c r="K1" s="274"/>
      <c r="L1" s="274"/>
      <c r="M1" s="274"/>
      <c r="N1" s="274"/>
      <c r="O1" s="274"/>
      <c r="P1" s="274"/>
      <c r="Q1" s="274"/>
      <c r="R1" s="274"/>
      <c r="S1" s="274"/>
      <c r="T1" s="274"/>
    </row>
    <row r="2" spans="1:20" s="275" customFormat="1" ht="20.25" customHeight="1" x14ac:dyDescent="0.3">
      <c r="A2" s="276" t="s">
        <v>310</v>
      </c>
      <c r="B2" s="276"/>
      <c r="C2" s="276"/>
      <c r="D2" s="276"/>
      <c r="E2" s="276"/>
      <c r="F2" s="276"/>
      <c r="G2" s="276"/>
      <c r="H2" s="276"/>
      <c r="I2" s="276"/>
      <c r="J2" s="276"/>
      <c r="K2" s="276"/>
      <c r="L2" s="276"/>
      <c r="M2" s="276"/>
      <c r="N2" s="276"/>
      <c r="O2" s="276"/>
      <c r="P2" s="276"/>
      <c r="Q2" s="276"/>
      <c r="R2" s="276"/>
      <c r="S2" s="276"/>
      <c r="T2" s="276"/>
    </row>
    <row r="3" spans="1:20" s="275" customFormat="1" ht="12.75" x14ac:dyDescent="0.2">
      <c r="A3" s="277"/>
      <c r="B3" s="277"/>
      <c r="C3" s="277"/>
      <c r="D3" s="277"/>
      <c r="E3" s="277"/>
      <c r="F3" s="277"/>
      <c r="G3" s="277"/>
      <c r="H3" s="277"/>
      <c r="I3" s="277"/>
      <c r="J3" s="277"/>
      <c r="K3" s="277"/>
      <c r="L3" s="278"/>
      <c r="M3" s="278"/>
    </row>
    <row r="4" spans="1:20" s="284" customFormat="1" ht="15.75" x14ac:dyDescent="0.25">
      <c r="A4" s="279"/>
      <c r="B4" s="279"/>
      <c r="C4" s="279"/>
      <c r="D4" s="279"/>
      <c r="E4" s="279"/>
      <c r="F4" s="280" t="s">
        <v>311</v>
      </c>
      <c r="G4" s="281"/>
      <c r="H4" s="281"/>
      <c r="I4" s="282" t="s">
        <v>312</v>
      </c>
      <c r="J4" s="283"/>
      <c r="K4" s="279"/>
      <c r="L4" s="279"/>
      <c r="M4" s="279"/>
    </row>
    <row r="5" spans="1:20" s="284" customFormat="1" ht="15.75" x14ac:dyDescent="0.25">
      <c r="A5" s="279"/>
      <c r="B5" s="279"/>
      <c r="C5" s="279"/>
      <c r="D5" s="279"/>
      <c r="E5" s="279"/>
      <c r="F5" s="285"/>
      <c r="G5" s="286" t="s">
        <v>291</v>
      </c>
      <c r="H5" s="286"/>
      <c r="I5" s="287"/>
      <c r="J5" s="279"/>
      <c r="K5" s="279"/>
      <c r="L5" s="279"/>
      <c r="M5" s="279"/>
    </row>
    <row r="6" spans="1:20" s="284" customFormat="1" ht="16.5" thickBot="1" x14ac:dyDescent="0.3">
      <c r="A6" s="288"/>
      <c r="B6" s="288"/>
      <c r="C6" s="288"/>
      <c r="D6" s="288"/>
      <c r="E6" s="288"/>
      <c r="F6" s="288"/>
      <c r="G6" s="288"/>
      <c r="H6" s="288"/>
      <c r="I6" s="288"/>
      <c r="J6" s="288"/>
      <c r="K6" s="288"/>
      <c r="L6" s="288"/>
      <c r="M6" s="288"/>
      <c r="N6" s="289"/>
      <c r="O6" s="289"/>
    </row>
    <row r="7" spans="1:20" s="284" customFormat="1" ht="16.5" thickBot="1" x14ac:dyDescent="0.3">
      <c r="A7" s="290" t="s">
        <v>313</v>
      </c>
      <c r="B7" s="291"/>
      <c r="C7" s="290" t="s">
        <v>5</v>
      </c>
      <c r="D7" s="291"/>
      <c r="E7" s="292"/>
      <c r="F7" s="292"/>
      <c r="G7" s="292"/>
      <c r="H7" s="292"/>
      <c r="I7" s="292"/>
      <c r="J7" s="292"/>
      <c r="K7" s="293"/>
      <c r="L7" s="293"/>
      <c r="M7" s="293"/>
      <c r="N7" s="293"/>
      <c r="O7" s="293"/>
      <c r="P7" s="283" t="s">
        <v>314</v>
      </c>
      <c r="Q7" s="283"/>
      <c r="R7" s="283"/>
      <c r="T7" s="294"/>
    </row>
    <row r="8" spans="1:20" s="284" customFormat="1" ht="32.25" customHeight="1" x14ac:dyDescent="0.25">
      <c r="A8" s="295" t="s">
        <v>315</v>
      </c>
      <c r="B8" s="296"/>
      <c r="C8" s="297" t="s">
        <v>316</v>
      </c>
      <c r="D8" s="298"/>
      <c r="E8" s="299"/>
      <c r="F8" s="299"/>
      <c r="G8" s="299"/>
      <c r="H8" s="299"/>
      <c r="I8" s="299"/>
      <c r="J8" s="299"/>
      <c r="K8" s="300"/>
      <c r="L8" s="300"/>
      <c r="M8" s="300"/>
      <c r="N8" s="300"/>
      <c r="O8" s="300"/>
      <c r="P8" s="301" t="s">
        <v>317</v>
      </c>
      <c r="Q8" s="301"/>
      <c r="R8" s="301"/>
      <c r="S8" s="301"/>
      <c r="T8" s="301"/>
    </row>
    <row r="9" spans="1:20" s="284" customFormat="1" ht="79.5" customHeight="1" x14ac:dyDescent="0.25">
      <c r="A9" s="302" t="s">
        <v>8</v>
      </c>
      <c r="B9" s="303"/>
      <c r="C9" s="302"/>
      <c r="D9" s="303"/>
      <c r="E9" s="299"/>
      <c r="F9" s="299"/>
      <c r="G9" s="299"/>
      <c r="H9" s="299"/>
      <c r="I9" s="299"/>
      <c r="J9" s="299"/>
      <c r="K9" s="300"/>
      <c r="L9" s="300"/>
      <c r="M9" s="300"/>
      <c r="N9" s="300"/>
      <c r="O9" s="300"/>
      <c r="P9" s="301" t="s">
        <v>318</v>
      </c>
      <c r="Q9" s="301"/>
      <c r="R9" s="301"/>
      <c r="S9" s="301"/>
      <c r="T9" s="301"/>
    </row>
    <row r="10" spans="1:20" s="284" customFormat="1" ht="17.25" customHeight="1" thickBot="1" x14ac:dyDescent="0.3">
      <c r="A10" s="304"/>
      <c r="B10" s="305"/>
      <c r="C10" s="304"/>
      <c r="D10" s="305"/>
      <c r="E10" s="299"/>
      <c r="F10" s="299"/>
      <c r="G10" s="299"/>
      <c r="H10" s="300"/>
      <c r="I10" s="300"/>
      <c r="J10" s="300"/>
      <c r="K10" s="193"/>
      <c r="L10" s="193"/>
      <c r="M10" s="193"/>
      <c r="N10" s="193"/>
      <c r="O10" s="193"/>
      <c r="P10" s="301"/>
      <c r="Q10" s="301"/>
      <c r="R10" s="301"/>
      <c r="S10" s="301"/>
    </row>
    <row r="11" spans="1:20" s="284" customFormat="1" ht="24" customHeight="1" thickBot="1" x14ac:dyDescent="0.3">
      <c r="A11" s="306"/>
      <c r="B11" s="306"/>
      <c r="C11" s="306"/>
      <c r="D11" s="306"/>
      <c r="E11" s="299"/>
      <c r="F11" s="299"/>
      <c r="G11" s="300"/>
      <c r="H11" s="300"/>
      <c r="I11" s="307"/>
      <c r="J11" s="307"/>
      <c r="K11" s="307"/>
      <c r="L11" s="308"/>
      <c r="M11" s="308"/>
      <c r="P11" s="301"/>
      <c r="Q11" s="301"/>
      <c r="R11" s="301"/>
      <c r="S11" s="301"/>
    </row>
    <row r="12" spans="1:20" s="284" customFormat="1" ht="21" customHeight="1" x14ac:dyDescent="0.2">
      <c r="A12" s="309" t="s">
        <v>319</v>
      </c>
      <c r="B12" s="310"/>
      <c r="C12" s="311"/>
      <c r="D12" s="311"/>
      <c r="E12" s="311"/>
      <c r="F12" s="312"/>
      <c r="G12" s="311"/>
      <c r="H12" s="311"/>
      <c r="I12" s="311"/>
      <c r="J12" s="311"/>
      <c r="K12" s="311"/>
      <c r="L12" s="311"/>
      <c r="M12" s="313"/>
      <c r="N12" s="314"/>
      <c r="O12" s="314"/>
      <c r="P12" s="315"/>
      <c r="Q12" s="315"/>
      <c r="R12" s="315"/>
      <c r="S12" s="315"/>
      <c r="T12" s="316"/>
    </row>
    <row r="13" spans="1:20" s="322" customFormat="1" ht="23.25" customHeight="1" x14ac:dyDescent="0.2">
      <c r="A13" s="317" t="s">
        <v>320</v>
      </c>
      <c r="B13" s="318"/>
      <c r="C13" s="319"/>
      <c r="D13" s="319"/>
      <c r="E13" s="319"/>
      <c r="F13" s="319"/>
      <c r="G13" s="319"/>
      <c r="H13" s="319"/>
      <c r="I13" s="319"/>
      <c r="J13" s="319"/>
      <c r="K13" s="319"/>
      <c r="L13" s="319"/>
      <c r="M13" s="319"/>
      <c r="N13" s="319"/>
      <c r="O13" s="319"/>
      <c r="P13" s="320"/>
      <c r="Q13" s="320"/>
      <c r="R13" s="320"/>
      <c r="S13" s="320"/>
      <c r="T13" s="321"/>
    </row>
    <row r="14" spans="1:20" s="284" customFormat="1" ht="14.25" customHeight="1" x14ac:dyDescent="0.2">
      <c r="A14" s="323"/>
      <c r="B14" s="324"/>
      <c r="C14" s="325" t="s">
        <v>321</v>
      </c>
      <c r="D14" s="325"/>
      <c r="E14" s="325"/>
      <c r="F14" s="325"/>
      <c r="G14" s="325"/>
      <c r="H14" s="325"/>
      <c r="I14" s="325"/>
      <c r="J14" s="325"/>
      <c r="K14" s="325"/>
      <c r="L14" s="325"/>
      <c r="M14" s="325"/>
      <c r="N14" s="289"/>
      <c r="O14" s="289"/>
      <c r="P14" s="289"/>
      <c r="Q14" s="289"/>
      <c r="R14" s="289"/>
      <c r="S14" s="289"/>
      <c r="T14" s="326"/>
    </row>
    <row r="15" spans="1:20" s="322" customFormat="1" ht="15.75" customHeight="1" x14ac:dyDescent="0.2">
      <c r="A15" s="317" t="s">
        <v>322</v>
      </c>
      <c r="B15" s="318"/>
      <c r="C15" s="327"/>
      <c r="D15" s="327"/>
      <c r="E15" s="327"/>
      <c r="F15" s="327"/>
      <c r="G15" s="327"/>
      <c r="H15" s="327"/>
      <c r="I15" s="327"/>
      <c r="J15" s="327"/>
      <c r="K15" s="327"/>
      <c r="L15" s="327"/>
      <c r="M15" s="327"/>
      <c r="N15" s="327"/>
      <c r="O15" s="327"/>
      <c r="P15" s="320"/>
      <c r="Q15" s="320"/>
      <c r="R15" s="320"/>
      <c r="S15" s="320"/>
      <c r="T15" s="321"/>
    </row>
    <row r="16" spans="1:20" s="284" customFormat="1" ht="17.25" customHeight="1" thickBot="1" x14ac:dyDescent="0.3">
      <c r="A16" s="328"/>
      <c r="B16" s="329"/>
      <c r="C16" s="329"/>
      <c r="D16" s="330" t="s">
        <v>323</v>
      </c>
      <c r="E16" s="330"/>
      <c r="F16" s="330"/>
      <c r="G16" s="330"/>
      <c r="H16" s="330"/>
      <c r="I16" s="330"/>
      <c r="J16" s="330"/>
      <c r="K16" s="330"/>
      <c r="L16" s="330"/>
      <c r="M16" s="330"/>
      <c r="N16" s="330"/>
      <c r="O16" s="331"/>
      <c r="P16" s="331"/>
      <c r="Q16" s="331"/>
      <c r="R16" s="331"/>
      <c r="S16" s="331"/>
      <c r="T16" s="332"/>
    </row>
    <row r="17" spans="1:69" s="284" customFormat="1" ht="14.25" customHeight="1" x14ac:dyDescent="0.25">
      <c r="A17" s="333"/>
      <c r="B17" s="334"/>
      <c r="C17" s="334"/>
      <c r="D17" s="333"/>
      <c r="E17" s="333"/>
      <c r="F17" s="333"/>
      <c r="G17" s="333"/>
      <c r="H17" s="333"/>
      <c r="I17" s="333"/>
      <c r="J17" s="333"/>
      <c r="K17" s="333"/>
      <c r="L17" s="333"/>
      <c r="M17" s="333"/>
      <c r="N17" s="289"/>
      <c r="O17" s="289"/>
      <c r="P17" s="289"/>
      <c r="Q17" s="289"/>
      <c r="R17" s="289"/>
      <c r="S17" s="289"/>
      <c r="T17" s="289"/>
    </row>
    <row r="18" spans="1:69" s="284" customFormat="1" ht="15.75" x14ac:dyDescent="0.25">
      <c r="A18" s="335" t="s">
        <v>324</v>
      </c>
      <c r="B18" s="335"/>
      <c r="C18" s="335"/>
      <c r="D18" s="335"/>
      <c r="E18" s="335"/>
      <c r="F18" s="335"/>
      <c r="G18" s="335"/>
      <c r="H18" s="335"/>
      <c r="I18" s="335"/>
      <c r="J18" s="335"/>
      <c r="K18" s="335"/>
      <c r="L18" s="335"/>
      <c r="M18" s="335"/>
      <c r="N18" s="335"/>
      <c r="O18" s="335"/>
      <c r="P18" s="335"/>
      <c r="Q18" s="335"/>
      <c r="R18" s="335"/>
      <c r="S18" s="335"/>
      <c r="T18" s="335"/>
    </row>
    <row r="19" spans="1:69" s="341" customFormat="1" ht="35.25" customHeight="1" x14ac:dyDescent="0.25">
      <c r="A19" s="336" t="s">
        <v>15</v>
      </c>
      <c r="B19" s="337" t="s">
        <v>16</v>
      </c>
      <c r="C19" s="338" t="s">
        <v>325</v>
      </c>
      <c r="D19" s="339"/>
      <c r="E19" s="339"/>
      <c r="F19" s="339"/>
      <c r="G19" s="339"/>
      <c r="H19" s="340"/>
      <c r="I19" s="338" t="s">
        <v>326</v>
      </c>
      <c r="J19" s="339"/>
      <c r="K19" s="339"/>
      <c r="L19" s="339"/>
      <c r="M19" s="339"/>
      <c r="N19" s="340"/>
      <c r="O19" s="338" t="s">
        <v>326</v>
      </c>
      <c r="P19" s="339"/>
      <c r="Q19" s="339"/>
      <c r="R19" s="339"/>
      <c r="S19" s="339"/>
      <c r="T19" s="340"/>
    </row>
    <row r="20" spans="1:69" s="348" customFormat="1" ht="18.75" customHeight="1" x14ac:dyDescent="0.25">
      <c r="A20" s="342"/>
      <c r="B20" s="343"/>
      <c r="C20" s="344" t="s">
        <v>327</v>
      </c>
      <c r="D20" s="345"/>
      <c r="E20" s="345"/>
      <c r="F20" s="346"/>
      <c r="G20" s="347" t="s">
        <v>328</v>
      </c>
      <c r="H20" s="347" t="s">
        <v>20</v>
      </c>
      <c r="I20" s="344" t="s">
        <v>327</v>
      </c>
      <c r="J20" s="345"/>
      <c r="K20" s="345"/>
      <c r="L20" s="346"/>
      <c r="M20" s="347" t="s">
        <v>328</v>
      </c>
      <c r="N20" s="347" t="s">
        <v>20</v>
      </c>
      <c r="O20" s="344" t="s">
        <v>327</v>
      </c>
      <c r="P20" s="345"/>
      <c r="Q20" s="345"/>
      <c r="R20" s="346"/>
      <c r="S20" s="347" t="s">
        <v>328</v>
      </c>
      <c r="T20" s="347" t="s">
        <v>20</v>
      </c>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c r="AW20" s="341"/>
      <c r="AX20" s="341"/>
      <c r="AY20" s="341"/>
      <c r="AZ20" s="341"/>
      <c r="BA20" s="341"/>
      <c r="BB20" s="341"/>
      <c r="BC20" s="341"/>
      <c r="BD20" s="341"/>
      <c r="BE20" s="341"/>
      <c r="BF20" s="341"/>
      <c r="BG20" s="341"/>
      <c r="BH20" s="341"/>
      <c r="BI20" s="341"/>
      <c r="BJ20" s="341"/>
      <c r="BK20" s="341"/>
      <c r="BL20" s="341"/>
      <c r="BM20" s="341"/>
      <c r="BN20" s="341"/>
      <c r="BO20" s="341"/>
      <c r="BP20" s="341"/>
      <c r="BQ20" s="341"/>
    </row>
    <row r="21" spans="1:69" s="348" customFormat="1" ht="84.75" customHeight="1" x14ac:dyDescent="0.25">
      <c r="A21" s="342"/>
      <c r="B21" s="343"/>
      <c r="C21" s="349" t="s">
        <v>329</v>
      </c>
      <c r="D21" s="349" t="s">
        <v>330</v>
      </c>
      <c r="E21" s="349" t="s">
        <v>331</v>
      </c>
      <c r="F21" s="349" t="s">
        <v>236</v>
      </c>
      <c r="G21" s="350"/>
      <c r="H21" s="350"/>
      <c r="I21" s="349" t="s">
        <v>329</v>
      </c>
      <c r="J21" s="349" t="s">
        <v>330</v>
      </c>
      <c r="K21" s="349" t="s">
        <v>331</v>
      </c>
      <c r="L21" s="349" t="s">
        <v>236</v>
      </c>
      <c r="M21" s="350"/>
      <c r="N21" s="350"/>
      <c r="O21" s="349" t="s">
        <v>329</v>
      </c>
      <c r="P21" s="349" t="s">
        <v>330</v>
      </c>
      <c r="Q21" s="349" t="s">
        <v>331</v>
      </c>
      <c r="R21" s="349" t="s">
        <v>236</v>
      </c>
      <c r="S21" s="350"/>
      <c r="T21" s="350"/>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c r="AW21" s="341"/>
      <c r="AX21" s="341"/>
      <c r="AY21" s="341"/>
      <c r="AZ21" s="341"/>
      <c r="BA21" s="341"/>
      <c r="BB21" s="341"/>
      <c r="BC21" s="341"/>
      <c r="BD21" s="341"/>
      <c r="BE21" s="341"/>
      <c r="BF21" s="341"/>
      <c r="BG21" s="341"/>
      <c r="BH21" s="341"/>
      <c r="BI21" s="341"/>
      <c r="BJ21" s="341"/>
      <c r="BK21" s="341"/>
      <c r="BL21" s="341"/>
      <c r="BM21" s="341"/>
      <c r="BN21" s="341"/>
      <c r="BO21" s="341"/>
      <c r="BP21" s="341"/>
      <c r="BQ21" s="341"/>
    </row>
    <row r="22" spans="1:69" s="348" customFormat="1" ht="20.25" customHeight="1" x14ac:dyDescent="0.25">
      <c r="A22" s="351"/>
      <c r="B22" s="352"/>
      <c r="C22" s="353" t="s">
        <v>21</v>
      </c>
      <c r="D22" s="353" t="s">
        <v>21</v>
      </c>
      <c r="E22" s="353" t="s">
        <v>21</v>
      </c>
      <c r="F22" s="353" t="s">
        <v>21</v>
      </c>
      <c r="G22" s="353" t="s">
        <v>21</v>
      </c>
      <c r="H22" s="353" t="s">
        <v>21</v>
      </c>
      <c r="I22" s="353" t="s">
        <v>21</v>
      </c>
      <c r="J22" s="353" t="s">
        <v>21</v>
      </c>
      <c r="K22" s="353" t="s">
        <v>21</v>
      </c>
      <c r="L22" s="353" t="s">
        <v>21</v>
      </c>
      <c r="M22" s="353" t="s">
        <v>21</v>
      </c>
      <c r="N22" s="353" t="s">
        <v>21</v>
      </c>
      <c r="O22" s="353" t="s">
        <v>21</v>
      </c>
      <c r="P22" s="353" t="s">
        <v>21</v>
      </c>
      <c r="Q22" s="353" t="s">
        <v>21</v>
      </c>
      <c r="R22" s="353" t="s">
        <v>21</v>
      </c>
      <c r="S22" s="353" t="s">
        <v>21</v>
      </c>
      <c r="T22" s="353" t="s">
        <v>21</v>
      </c>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c r="AS22" s="341"/>
      <c r="AT22" s="341"/>
      <c r="AU22" s="341"/>
      <c r="AV22" s="341"/>
      <c r="AW22" s="341"/>
      <c r="AX22" s="341"/>
      <c r="AY22" s="341"/>
      <c r="AZ22" s="341"/>
      <c r="BA22" s="341"/>
      <c r="BB22" s="341"/>
      <c r="BC22" s="341"/>
      <c r="BD22" s="341"/>
      <c r="BE22" s="341"/>
      <c r="BF22" s="341"/>
      <c r="BG22" s="341"/>
      <c r="BH22" s="341"/>
      <c r="BI22" s="341"/>
      <c r="BJ22" s="341"/>
      <c r="BK22" s="341"/>
      <c r="BL22" s="341"/>
      <c r="BM22" s="341"/>
      <c r="BN22" s="341"/>
      <c r="BO22" s="341"/>
      <c r="BP22" s="341"/>
      <c r="BQ22" s="341"/>
    </row>
    <row r="23" spans="1:69" s="357" customFormat="1" ht="17.25" customHeight="1" x14ac:dyDescent="0.2">
      <c r="A23" s="354" t="s">
        <v>22</v>
      </c>
      <c r="B23" s="355" t="s">
        <v>23</v>
      </c>
      <c r="C23" s="355">
        <v>1</v>
      </c>
      <c r="D23" s="355">
        <v>2</v>
      </c>
      <c r="E23" s="355">
        <v>3</v>
      </c>
      <c r="F23" s="355">
        <v>4</v>
      </c>
      <c r="G23" s="355">
        <v>5</v>
      </c>
      <c r="H23" s="355">
        <v>6</v>
      </c>
      <c r="I23" s="355">
        <v>7</v>
      </c>
      <c r="J23" s="355">
        <v>8</v>
      </c>
      <c r="K23" s="355">
        <v>9</v>
      </c>
      <c r="L23" s="355">
        <v>10</v>
      </c>
      <c r="M23" s="355">
        <v>11</v>
      </c>
      <c r="N23" s="355">
        <v>12</v>
      </c>
      <c r="O23" s="355">
        <v>13</v>
      </c>
      <c r="P23" s="355">
        <v>14</v>
      </c>
      <c r="Q23" s="355">
        <v>15</v>
      </c>
      <c r="R23" s="355">
        <v>16</v>
      </c>
      <c r="S23" s="355">
        <v>17</v>
      </c>
      <c r="T23" s="355">
        <v>18</v>
      </c>
      <c r="U23" s="356"/>
      <c r="V23" s="356"/>
      <c r="W23" s="356"/>
      <c r="X23" s="356"/>
      <c r="Y23" s="356"/>
      <c r="Z23" s="356"/>
      <c r="AA23" s="356"/>
      <c r="AB23" s="356"/>
      <c r="AC23" s="356"/>
      <c r="AD23" s="356"/>
      <c r="AE23" s="356"/>
      <c r="AF23" s="356"/>
      <c r="AG23" s="356"/>
      <c r="AH23" s="356"/>
      <c r="AI23" s="356"/>
      <c r="AJ23" s="356"/>
      <c r="AK23" s="356"/>
      <c r="AL23" s="356"/>
      <c r="AM23" s="356"/>
      <c r="AN23" s="356"/>
      <c r="AO23" s="356"/>
      <c r="AP23" s="356"/>
      <c r="AQ23" s="356"/>
      <c r="AR23" s="356"/>
      <c r="AS23" s="356"/>
      <c r="AT23" s="356"/>
      <c r="AU23" s="356"/>
      <c r="AV23" s="356"/>
      <c r="AW23" s="356"/>
      <c r="AX23" s="356"/>
      <c r="AY23" s="356"/>
      <c r="AZ23" s="356"/>
      <c r="BA23" s="356"/>
      <c r="BB23" s="356"/>
      <c r="BC23" s="356"/>
      <c r="BD23" s="356"/>
      <c r="BE23" s="356"/>
      <c r="BF23" s="356"/>
      <c r="BG23" s="356"/>
      <c r="BH23" s="356"/>
      <c r="BI23" s="356"/>
      <c r="BJ23" s="356"/>
      <c r="BK23" s="356"/>
      <c r="BL23" s="356"/>
      <c r="BM23" s="356"/>
      <c r="BN23" s="356"/>
      <c r="BO23" s="356"/>
      <c r="BP23" s="356"/>
      <c r="BQ23" s="356"/>
    </row>
    <row r="24" spans="1:69" s="362" customFormat="1" ht="15.75" x14ac:dyDescent="0.25">
      <c r="A24" s="358" t="s">
        <v>24</v>
      </c>
      <c r="B24" s="359" t="s">
        <v>332</v>
      </c>
      <c r="C24" s="360"/>
      <c r="D24" s="360"/>
      <c r="E24" s="360"/>
      <c r="F24" s="360"/>
      <c r="G24" s="360"/>
      <c r="H24" s="360"/>
      <c r="I24" s="360"/>
      <c r="J24" s="360"/>
      <c r="K24" s="360"/>
      <c r="L24" s="360"/>
      <c r="M24" s="360"/>
      <c r="N24" s="360"/>
      <c r="O24" s="360"/>
      <c r="P24" s="360"/>
      <c r="Q24" s="360"/>
      <c r="R24" s="360"/>
      <c r="S24" s="360"/>
      <c r="T24" s="360"/>
      <c r="U24" s="361"/>
      <c r="V24" s="361"/>
      <c r="W24" s="361"/>
      <c r="X24" s="361"/>
      <c r="Y24" s="361"/>
      <c r="Z24" s="361"/>
      <c r="AA24" s="361"/>
      <c r="AB24" s="361"/>
      <c r="AC24" s="361"/>
      <c r="AD24" s="361"/>
      <c r="AE24" s="361"/>
      <c r="AF24" s="361"/>
      <c r="AG24" s="361"/>
      <c r="AH24" s="361"/>
      <c r="AI24" s="361"/>
      <c r="AJ24" s="361"/>
      <c r="AK24" s="361"/>
      <c r="AL24" s="361"/>
      <c r="AM24" s="361"/>
      <c r="AN24" s="361"/>
      <c r="AO24" s="361"/>
      <c r="AP24" s="361"/>
      <c r="AQ24" s="361"/>
      <c r="AR24" s="361"/>
      <c r="AS24" s="361"/>
      <c r="AT24" s="361"/>
      <c r="AU24" s="361"/>
      <c r="AV24" s="361"/>
      <c r="AW24" s="361"/>
      <c r="AX24" s="361"/>
      <c r="AY24" s="361"/>
      <c r="AZ24" s="361"/>
      <c r="BA24" s="361"/>
      <c r="BB24" s="361"/>
      <c r="BC24" s="361"/>
      <c r="BD24" s="361"/>
      <c r="BE24" s="361"/>
      <c r="BF24" s="361"/>
      <c r="BG24" s="361"/>
      <c r="BH24" s="361"/>
      <c r="BI24" s="361"/>
      <c r="BJ24" s="361"/>
      <c r="BK24" s="361"/>
      <c r="BL24" s="361"/>
      <c r="BM24" s="361"/>
      <c r="BN24" s="361"/>
      <c r="BO24" s="361"/>
      <c r="BP24" s="361"/>
      <c r="BQ24" s="361"/>
    </row>
    <row r="25" spans="1:69" s="348" customFormat="1" ht="15.75" x14ac:dyDescent="0.25">
      <c r="A25" s="363" t="s">
        <v>26</v>
      </c>
      <c r="B25" s="364" t="s">
        <v>333</v>
      </c>
      <c r="C25" s="365"/>
      <c r="D25" s="365"/>
      <c r="E25" s="365"/>
      <c r="F25" s="365"/>
      <c r="G25" s="365"/>
      <c r="H25" s="365"/>
      <c r="I25" s="365"/>
      <c r="J25" s="365"/>
      <c r="K25" s="365"/>
      <c r="L25" s="365"/>
      <c r="M25" s="365"/>
      <c r="N25" s="365"/>
      <c r="O25" s="365"/>
      <c r="P25" s="365"/>
      <c r="Q25" s="365"/>
      <c r="R25" s="365"/>
      <c r="S25" s="365"/>
      <c r="T25" s="365"/>
      <c r="U25" s="341"/>
      <c r="V25" s="341"/>
      <c r="W25" s="341"/>
      <c r="X25" s="341"/>
      <c r="Y25" s="341"/>
      <c r="Z25" s="341"/>
      <c r="AA25" s="341"/>
      <c r="AB25" s="341"/>
      <c r="AC25" s="341"/>
      <c r="AD25" s="341"/>
      <c r="AE25" s="341"/>
      <c r="AF25" s="341"/>
      <c r="AG25" s="341"/>
      <c r="AH25" s="341"/>
      <c r="AI25" s="341"/>
      <c r="AJ25" s="341"/>
      <c r="AK25" s="341"/>
      <c r="AL25" s="341"/>
      <c r="AM25" s="341"/>
      <c r="AN25" s="341"/>
      <c r="AO25" s="341"/>
      <c r="AP25" s="341"/>
      <c r="AQ25" s="341"/>
      <c r="AR25" s="341"/>
      <c r="AS25" s="341"/>
      <c r="AT25" s="341"/>
      <c r="AU25" s="341"/>
      <c r="AV25" s="341"/>
      <c r="AW25" s="341"/>
      <c r="AX25" s="341"/>
      <c r="AY25" s="341"/>
      <c r="AZ25" s="341"/>
      <c r="BA25" s="341"/>
      <c r="BB25" s="341"/>
      <c r="BC25" s="341"/>
      <c r="BD25" s="341"/>
      <c r="BE25" s="341"/>
      <c r="BF25" s="341"/>
      <c r="BG25" s="341"/>
      <c r="BH25" s="341"/>
      <c r="BI25" s="341"/>
      <c r="BJ25" s="341"/>
      <c r="BK25" s="341"/>
      <c r="BL25" s="341"/>
      <c r="BM25" s="341"/>
      <c r="BN25" s="341"/>
      <c r="BO25" s="341"/>
      <c r="BP25" s="341"/>
      <c r="BQ25" s="341"/>
    </row>
    <row r="26" spans="1:69" s="348" customFormat="1" ht="15.75" x14ac:dyDescent="0.25">
      <c r="A26" s="363" t="s">
        <v>28</v>
      </c>
      <c r="B26" s="364" t="s">
        <v>334</v>
      </c>
      <c r="C26" s="365"/>
      <c r="D26" s="365"/>
      <c r="E26" s="365"/>
      <c r="F26" s="365"/>
      <c r="G26" s="365"/>
      <c r="H26" s="365"/>
      <c r="I26" s="365"/>
      <c r="J26" s="365"/>
      <c r="K26" s="365"/>
      <c r="L26" s="365"/>
      <c r="M26" s="365"/>
      <c r="N26" s="365"/>
      <c r="O26" s="365"/>
      <c r="P26" s="365"/>
      <c r="Q26" s="365"/>
      <c r="R26" s="365"/>
      <c r="S26" s="365"/>
      <c r="T26" s="365"/>
      <c r="U26" s="341"/>
      <c r="V26" s="341"/>
      <c r="W26" s="341"/>
      <c r="X26" s="341"/>
      <c r="Y26" s="341"/>
      <c r="Z26" s="341"/>
      <c r="AA26" s="341"/>
      <c r="AB26" s="341"/>
      <c r="AC26" s="341"/>
      <c r="AD26" s="341"/>
      <c r="AE26" s="341"/>
      <c r="AF26" s="341"/>
      <c r="AG26" s="341"/>
      <c r="AH26" s="341"/>
      <c r="AI26" s="341"/>
      <c r="AJ26" s="341"/>
      <c r="AK26" s="341"/>
      <c r="AL26" s="341"/>
      <c r="AM26" s="341"/>
      <c r="AN26" s="341"/>
      <c r="AO26" s="341"/>
      <c r="AP26" s="341"/>
      <c r="AQ26" s="341"/>
      <c r="AR26" s="341"/>
      <c r="AS26" s="341"/>
      <c r="AT26" s="341"/>
      <c r="AU26" s="341"/>
      <c r="AV26" s="341"/>
      <c r="AW26" s="341"/>
      <c r="AX26" s="341"/>
      <c r="AY26" s="341"/>
      <c r="AZ26" s="341"/>
      <c r="BA26" s="341"/>
      <c r="BB26" s="341"/>
      <c r="BC26" s="341"/>
      <c r="BD26" s="341"/>
      <c r="BE26" s="341"/>
      <c r="BF26" s="341"/>
      <c r="BG26" s="341"/>
      <c r="BH26" s="341"/>
      <c r="BI26" s="341"/>
      <c r="BJ26" s="341"/>
      <c r="BK26" s="341"/>
      <c r="BL26" s="341"/>
      <c r="BM26" s="341"/>
      <c r="BN26" s="341"/>
      <c r="BO26" s="341"/>
      <c r="BP26" s="341"/>
      <c r="BQ26" s="341"/>
    </row>
    <row r="27" spans="1:69" s="348" customFormat="1" ht="35.25" customHeight="1" x14ac:dyDescent="0.25">
      <c r="A27" s="363" t="s">
        <v>335</v>
      </c>
      <c r="B27" s="364" t="s">
        <v>336</v>
      </c>
      <c r="C27" s="366"/>
      <c r="D27" s="366"/>
      <c r="E27" s="366"/>
      <c r="F27" s="365"/>
      <c r="G27" s="366"/>
      <c r="H27" s="365"/>
      <c r="I27" s="366"/>
      <c r="J27" s="366"/>
      <c r="K27" s="366"/>
      <c r="L27" s="365"/>
      <c r="M27" s="366"/>
      <c r="N27" s="365"/>
      <c r="O27" s="366"/>
      <c r="P27" s="366"/>
      <c r="Q27" s="366"/>
      <c r="R27" s="365"/>
      <c r="S27" s="366"/>
      <c r="T27" s="365"/>
      <c r="U27" s="341"/>
      <c r="V27" s="341"/>
      <c r="W27" s="341"/>
      <c r="X27" s="341"/>
      <c r="Y27" s="341"/>
      <c r="Z27" s="341"/>
      <c r="AA27" s="341"/>
      <c r="AB27" s="341"/>
      <c r="AC27" s="341"/>
      <c r="AD27" s="341"/>
      <c r="AE27" s="341"/>
      <c r="AF27" s="341"/>
      <c r="AG27" s="341"/>
      <c r="AH27" s="341"/>
      <c r="AI27" s="341"/>
      <c r="AJ27" s="341"/>
      <c r="AK27" s="341"/>
      <c r="AL27" s="341"/>
      <c r="AM27" s="341"/>
      <c r="AN27" s="341"/>
      <c r="AO27" s="341"/>
      <c r="AP27" s="341"/>
      <c r="AQ27" s="341"/>
      <c r="AR27" s="341"/>
      <c r="AS27" s="341"/>
      <c r="AT27" s="341"/>
      <c r="AU27" s="341"/>
      <c r="AV27" s="341"/>
      <c r="AW27" s="341"/>
      <c r="AX27" s="341"/>
      <c r="AY27" s="341"/>
      <c r="AZ27" s="341"/>
      <c r="BA27" s="341"/>
      <c r="BB27" s="341"/>
      <c r="BC27" s="341"/>
      <c r="BD27" s="341"/>
      <c r="BE27" s="341"/>
      <c r="BF27" s="341"/>
      <c r="BG27" s="341"/>
      <c r="BH27" s="341"/>
      <c r="BI27" s="341"/>
      <c r="BJ27" s="341"/>
      <c r="BK27" s="341"/>
      <c r="BL27" s="341"/>
      <c r="BM27" s="341"/>
      <c r="BN27" s="341"/>
      <c r="BO27" s="341"/>
      <c r="BP27" s="341"/>
      <c r="BQ27" s="341"/>
    </row>
    <row r="28" spans="1:69" s="369" customFormat="1" ht="15.75" x14ac:dyDescent="0.25">
      <c r="A28" s="363" t="s">
        <v>337</v>
      </c>
      <c r="B28" s="367" t="s">
        <v>29</v>
      </c>
      <c r="C28" s="368"/>
      <c r="D28" s="368"/>
      <c r="E28" s="368"/>
      <c r="F28" s="365"/>
      <c r="G28" s="368"/>
      <c r="H28" s="365"/>
      <c r="I28" s="368"/>
      <c r="J28" s="368"/>
      <c r="K28" s="368"/>
      <c r="L28" s="365"/>
      <c r="M28" s="368"/>
      <c r="N28" s="365"/>
      <c r="O28" s="368"/>
      <c r="P28" s="368"/>
      <c r="Q28" s="368"/>
      <c r="R28" s="365"/>
      <c r="S28" s="368"/>
      <c r="T28" s="365"/>
    </row>
    <row r="29" spans="1:69" s="369" customFormat="1" ht="15.75" x14ac:dyDescent="0.25">
      <c r="A29" s="363" t="s">
        <v>338</v>
      </c>
      <c r="B29" s="367" t="s">
        <v>339</v>
      </c>
      <c r="C29" s="368"/>
      <c r="D29" s="368"/>
      <c r="E29" s="368"/>
      <c r="F29" s="365"/>
      <c r="G29" s="368"/>
      <c r="H29" s="365"/>
      <c r="I29" s="368"/>
      <c r="J29" s="368"/>
      <c r="K29" s="368"/>
      <c r="L29" s="365"/>
      <c r="M29" s="368"/>
      <c r="N29" s="365"/>
      <c r="O29" s="368"/>
      <c r="P29" s="368"/>
      <c r="Q29" s="368"/>
      <c r="R29" s="365"/>
      <c r="S29" s="368"/>
      <c r="T29" s="365"/>
    </row>
    <row r="30" spans="1:69" s="348" customFormat="1" ht="15.75" x14ac:dyDescent="0.25">
      <c r="A30" s="363" t="s">
        <v>30</v>
      </c>
      <c r="B30" s="364" t="s">
        <v>340</v>
      </c>
      <c r="C30" s="365"/>
      <c r="D30" s="365"/>
      <c r="E30" s="365"/>
      <c r="F30" s="365"/>
      <c r="G30" s="366"/>
      <c r="H30" s="365"/>
      <c r="I30" s="365"/>
      <c r="J30" s="365"/>
      <c r="K30" s="365"/>
      <c r="L30" s="365"/>
      <c r="M30" s="366"/>
      <c r="N30" s="365"/>
      <c r="O30" s="365"/>
      <c r="P30" s="365"/>
      <c r="Q30" s="365"/>
      <c r="R30" s="365"/>
      <c r="S30" s="366"/>
      <c r="T30" s="365"/>
      <c r="U30" s="341"/>
      <c r="V30" s="341"/>
      <c r="W30" s="341"/>
      <c r="X30" s="341"/>
      <c r="Y30" s="341"/>
      <c r="Z30" s="341"/>
      <c r="AA30" s="341"/>
      <c r="AB30" s="341"/>
      <c r="AC30" s="341"/>
      <c r="AD30" s="341"/>
      <c r="AE30" s="341"/>
      <c r="AF30" s="341"/>
      <c r="AG30" s="341"/>
      <c r="AH30" s="341"/>
      <c r="AI30" s="341"/>
      <c r="AJ30" s="341"/>
      <c r="AK30" s="341"/>
      <c r="AL30" s="341"/>
      <c r="AM30" s="341"/>
      <c r="AN30" s="341"/>
      <c r="AO30" s="341"/>
      <c r="AP30" s="341"/>
      <c r="AQ30" s="341"/>
      <c r="AR30" s="341"/>
      <c r="AS30" s="341"/>
      <c r="AT30" s="341"/>
      <c r="AU30" s="341"/>
      <c r="AV30" s="341"/>
      <c r="AW30" s="341"/>
      <c r="AX30" s="341"/>
      <c r="AY30" s="341"/>
      <c r="AZ30" s="341"/>
      <c r="BA30" s="341"/>
      <c r="BB30" s="341"/>
      <c r="BC30" s="341"/>
      <c r="BD30" s="341"/>
      <c r="BE30" s="341"/>
      <c r="BF30" s="341"/>
      <c r="BG30" s="341"/>
      <c r="BH30" s="341"/>
      <c r="BI30" s="341"/>
      <c r="BJ30" s="341"/>
      <c r="BK30" s="341"/>
      <c r="BL30" s="341"/>
      <c r="BM30" s="341"/>
      <c r="BN30" s="341"/>
      <c r="BO30" s="341"/>
      <c r="BP30" s="341"/>
      <c r="BQ30" s="341"/>
    </row>
    <row r="31" spans="1:69" s="348" customFormat="1" ht="15.75" x14ac:dyDescent="0.25">
      <c r="A31" s="363" t="s">
        <v>32</v>
      </c>
      <c r="B31" s="364" t="s">
        <v>341</v>
      </c>
      <c r="C31" s="365"/>
      <c r="D31" s="365"/>
      <c r="E31" s="365"/>
      <c r="F31" s="365"/>
      <c r="G31" s="366"/>
      <c r="H31" s="365"/>
      <c r="I31" s="365"/>
      <c r="J31" s="365"/>
      <c r="K31" s="365"/>
      <c r="L31" s="365"/>
      <c r="M31" s="366"/>
      <c r="N31" s="365"/>
      <c r="O31" s="365"/>
      <c r="P31" s="365"/>
      <c r="Q31" s="365"/>
      <c r="R31" s="365"/>
      <c r="S31" s="366"/>
      <c r="T31" s="365"/>
      <c r="U31" s="341"/>
      <c r="V31" s="341"/>
      <c r="W31" s="341"/>
      <c r="X31" s="341"/>
      <c r="Y31" s="341"/>
      <c r="Z31" s="341"/>
      <c r="AA31" s="341"/>
      <c r="AB31" s="341"/>
      <c r="AC31" s="341"/>
      <c r="AD31" s="341"/>
      <c r="AE31" s="341"/>
      <c r="AF31" s="341"/>
      <c r="AG31" s="341"/>
      <c r="AH31" s="341"/>
      <c r="AI31" s="341"/>
      <c r="AJ31" s="341"/>
      <c r="AK31" s="341"/>
      <c r="AL31" s="341"/>
      <c r="AM31" s="341"/>
      <c r="AN31" s="341"/>
      <c r="AO31" s="341"/>
      <c r="AP31" s="341"/>
      <c r="AQ31" s="341"/>
      <c r="AR31" s="341"/>
      <c r="AS31" s="341"/>
      <c r="AT31" s="341"/>
      <c r="AU31" s="341"/>
      <c r="AV31" s="341"/>
      <c r="AW31" s="341"/>
      <c r="AX31" s="341"/>
      <c r="AY31" s="341"/>
      <c r="AZ31" s="341"/>
      <c r="BA31" s="341"/>
      <c r="BB31" s="341"/>
      <c r="BC31" s="341"/>
      <c r="BD31" s="341"/>
      <c r="BE31" s="341"/>
      <c r="BF31" s="341"/>
      <c r="BG31" s="341"/>
      <c r="BH31" s="341"/>
      <c r="BI31" s="341"/>
      <c r="BJ31" s="341"/>
      <c r="BK31" s="341"/>
      <c r="BL31" s="341"/>
      <c r="BM31" s="341"/>
      <c r="BN31" s="341"/>
      <c r="BO31" s="341"/>
      <c r="BP31" s="341"/>
      <c r="BQ31" s="341"/>
    </row>
    <row r="32" spans="1:69" s="348" customFormat="1" ht="15.75" x14ac:dyDescent="0.25">
      <c r="A32" s="363" t="s">
        <v>34</v>
      </c>
      <c r="B32" s="364" t="s">
        <v>342</v>
      </c>
      <c r="C32" s="365"/>
      <c r="D32" s="365"/>
      <c r="E32" s="365"/>
      <c r="F32" s="365"/>
      <c r="G32" s="366"/>
      <c r="H32" s="365"/>
      <c r="I32" s="365"/>
      <c r="J32" s="365"/>
      <c r="K32" s="365"/>
      <c r="L32" s="365"/>
      <c r="M32" s="366"/>
      <c r="N32" s="365"/>
      <c r="O32" s="365"/>
      <c r="P32" s="365"/>
      <c r="Q32" s="365"/>
      <c r="R32" s="365"/>
      <c r="S32" s="366"/>
      <c r="T32" s="365"/>
      <c r="U32" s="341"/>
      <c r="V32" s="341"/>
      <c r="W32" s="341"/>
      <c r="X32" s="341"/>
      <c r="Y32" s="341"/>
      <c r="Z32" s="341"/>
      <c r="AA32" s="341"/>
      <c r="AB32" s="341"/>
      <c r="AC32" s="341"/>
      <c r="AD32" s="341"/>
      <c r="AE32" s="341"/>
      <c r="AF32" s="341"/>
      <c r="AG32" s="341"/>
      <c r="AH32" s="341"/>
      <c r="AI32" s="341"/>
      <c r="AJ32" s="341"/>
      <c r="AK32" s="341"/>
      <c r="AL32" s="341"/>
      <c r="AM32" s="341"/>
      <c r="AN32" s="341"/>
      <c r="AO32" s="341"/>
      <c r="AP32" s="341"/>
      <c r="AQ32" s="341"/>
      <c r="AR32" s="341"/>
      <c r="AS32" s="341"/>
      <c r="AT32" s="341"/>
      <c r="AU32" s="341"/>
      <c r="AV32" s="341"/>
      <c r="AW32" s="341"/>
      <c r="AX32" s="341"/>
      <c r="AY32" s="341"/>
      <c r="AZ32" s="341"/>
      <c r="BA32" s="341"/>
      <c r="BB32" s="341"/>
      <c r="BC32" s="341"/>
      <c r="BD32" s="341"/>
      <c r="BE32" s="341"/>
      <c r="BF32" s="341"/>
      <c r="BG32" s="341"/>
      <c r="BH32" s="341"/>
      <c r="BI32" s="341"/>
      <c r="BJ32" s="341"/>
      <c r="BK32" s="341"/>
      <c r="BL32" s="341"/>
      <c r="BM32" s="341"/>
      <c r="BN32" s="341"/>
      <c r="BO32" s="341"/>
      <c r="BP32" s="341"/>
      <c r="BQ32" s="341"/>
    </row>
    <row r="33" spans="1:69" s="348" customFormat="1" ht="15.75" x14ac:dyDescent="0.25">
      <c r="A33" s="363" t="s">
        <v>36</v>
      </c>
      <c r="B33" s="364" t="s">
        <v>343</v>
      </c>
      <c r="C33" s="365"/>
      <c r="D33" s="365"/>
      <c r="E33" s="365"/>
      <c r="F33" s="365"/>
      <c r="G33" s="366"/>
      <c r="H33" s="365"/>
      <c r="I33" s="365"/>
      <c r="J33" s="365"/>
      <c r="K33" s="365"/>
      <c r="L33" s="365"/>
      <c r="M33" s="366"/>
      <c r="N33" s="365"/>
      <c r="O33" s="365"/>
      <c r="P33" s="365"/>
      <c r="Q33" s="365"/>
      <c r="R33" s="365"/>
      <c r="S33" s="366"/>
      <c r="T33" s="365"/>
      <c r="U33" s="341"/>
      <c r="V33" s="341"/>
      <c r="W33" s="341"/>
      <c r="X33" s="341"/>
      <c r="Y33" s="341"/>
      <c r="Z33" s="341"/>
      <c r="AA33" s="341"/>
      <c r="AB33" s="341"/>
      <c r="AC33" s="341"/>
      <c r="AD33" s="341"/>
      <c r="AE33" s="341"/>
      <c r="AF33" s="341"/>
      <c r="AG33" s="341"/>
      <c r="AH33" s="341"/>
      <c r="AI33" s="341"/>
      <c r="AJ33" s="341"/>
      <c r="AK33" s="341"/>
      <c r="AL33" s="341"/>
      <c r="AM33" s="341"/>
      <c r="AN33" s="341"/>
      <c r="AO33" s="341"/>
      <c r="AP33" s="341"/>
      <c r="AQ33" s="341"/>
      <c r="AR33" s="341"/>
      <c r="AS33" s="341"/>
      <c r="AT33" s="341"/>
      <c r="AU33" s="341"/>
      <c r="AV33" s="341"/>
      <c r="AW33" s="341"/>
      <c r="AX33" s="341"/>
      <c r="AY33" s="341"/>
      <c r="AZ33" s="341"/>
      <c r="BA33" s="341"/>
      <c r="BB33" s="341"/>
      <c r="BC33" s="341"/>
      <c r="BD33" s="341"/>
      <c r="BE33" s="341"/>
      <c r="BF33" s="341"/>
      <c r="BG33" s="341"/>
      <c r="BH33" s="341"/>
      <c r="BI33" s="341"/>
      <c r="BJ33" s="341"/>
      <c r="BK33" s="341"/>
      <c r="BL33" s="341"/>
      <c r="BM33" s="341"/>
      <c r="BN33" s="341"/>
      <c r="BO33" s="341"/>
      <c r="BP33" s="341"/>
      <c r="BQ33" s="341"/>
    </row>
    <row r="34" spans="1:69" s="348" customFormat="1" ht="15.75" x14ac:dyDescent="0.25">
      <c r="A34" s="363" t="s">
        <v>40</v>
      </c>
      <c r="B34" s="364" t="s">
        <v>344</v>
      </c>
      <c r="C34" s="365"/>
      <c r="D34" s="365"/>
      <c r="E34" s="365"/>
      <c r="F34" s="365"/>
      <c r="G34" s="366"/>
      <c r="H34" s="365"/>
      <c r="I34" s="365"/>
      <c r="J34" s="365"/>
      <c r="K34" s="365"/>
      <c r="L34" s="365"/>
      <c r="M34" s="366"/>
      <c r="N34" s="365"/>
      <c r="O34" s="365"/>
      <c r="P34" s="365"/>
      <c r="Q34" s="365"/>
      <c r="R34" s="365"/>
      <c r="S34" s="366"/>
      <c r="T34" s="365"/>
      <c r="U34" s="341"/>
      <c r="V34" s="341"/>
      <c r="W34" s="341"/>
      <c r="X34" s="341"/>
      <c r="Y34" s="341"/>
      <c r="Z34" s="341"/>
      <c r="AA34" s="341"/>
      <c r="AB34" s="341"/>
      <c r="AC34" s="341"/>
      <c r="AD34" s="341"/>
      <c r="AE34" s="341"/>
      <c r="AF34" s="341"/>
      <c r="AG34" s="341"/>
      <c r="AH34" s="341"/>
      <c r="AI34" s="341"/>
      <c r="AJ34" s="341"/>
      <c r="AK34" s="341"/>
      <c r="AL34" s="341"/>
      <c r="AM34" s="341"/>
      <c r="AN34" s="341"/>
      <c r="AO34" s="341"/>
      <c r="AP34" s="341"/>
      <c r="AQ34" s="341"/>
      <c r="AR34" s="341"/>
      <c r="AS34" s="341"/>
      <c r="AT34" s="341"/>
      <c r="AU34" s="341"/>
      <c r="AV34" s="341"/>
      <c r="AW34" s="341"/>
      <c r="AX34" s="341"/>
      <c r="AY34" s="341"/>
      <c r="AZ34" s="341"/>
      <c r="BA34" s="341"/>
      <c r="BB34" s="341"/>
      <c r="BC34" s="341"/>
      <c r="BD34" s="341"/>
      <c r="BE34" s="341"/>
      <c r="BF34" s="341"/>
      <c r="BG34" s="341"/>
      <c r="BH34" s="341"/>
      <c r="BI34" s="341"/>
      <c r="BJ34" s="341"/>
      <c r="BK34" s="341"/>
      <c r="BL34" s="341"/>
      <c r="BM34" s="341"/>
      <c r="BN34" s="341"/>
      <c r="BO34" s="341"/>
      <c r="BP34" s="341"/>
      <c r="BQ34" s="341"/>
    </row>
    <row r="35" spans="1:69" s="348" customFormat="1" ht="15.75" x14ac:dyDescent="0.25">
      <c r="A35" s="363" t="s">
        <v>42</v>
      </c>
      <c r="B35" s="364" t="s">
        <v>85</v>
      </c>
      <c r="C35" s="366"/>
      <c r="D35" s="366"/>
      <c r="E35" s="366"/>
      <c r="F35" s="365"/>
      <c r="G35" s="366"/>
      <c r="H35" s="365"/>
      <c r="I35" s="366"/>
      <c r="J35" s="366"/>
      <c r="K35" s="366"/>
      <c r="L35" s="365"/>
      <c r="M35" s="366"/>
      <c r="N35" s="365"/>
      <c r="O35" s="366"/>
      <c r="P35" s="366"/>
      <c r="Q35" s="366"/>
      <c r="R35" s="365"/>
      <c r="S35" s="366"/>
      <c r="T35" s="365"/>
      <c r="U35" s="341"/>
      <c r="V35" s="341"/>
      <c r="W35" s="341"/>
      <c r="X35" s="341"/>
      <c r="Y35" s="341"/>
      <c r="Z35" s="341"/>
      <c r="AA35" s="341"/>
      <c r="AB35" s="341"/>
      <c r="AC35" s="341"/>
      <c r="AD35" s="341"/>
      <c r="AE35" s="341"/>
      <c r="AF35" s="341"/>
      <c r="AG35" s="341"/>
      <c r="AH35" s="341"/>
      <c r="AI35" s="341"/>
      <c r="AJ35" s="341"/>
      <c r="AK35" s="341"/>
      <c r="AL35" s="341"/>
      <c r="AM35" s="341"/>
      <c r="AN35" s="341"/>
      <c r="AO35" s="341"/>
      <c r="AP35" s="341"/>
      <c r="AQ35" s="341"/>
      <c r="AR35" s="341"/>
      <c r="AS35" s="341"/>
      <c r="AT35" s="341"/>
      <c r="AU35" s="341"/>
      <c r="AV35" s="341"/>
      <c r="AW35" s="341"/>
      <c r="AX35" s="341"/>
      <c r="AY35" s="341"/>
      <c r="AZ35" s="341"/>
      <c r="BA35" s="341"/>
      <c r="BB35" s="341"/>
      <c r="BC35" s="341"/>
      <c r="BD35" s="341"/>
      <c r="BE35" s="341"/>
      <c r="BF35" s="341"/>
      <c r="BG35" s="341"/>
      <c r="BH35" s="341"/>
      <c r="BI35" s="341"/>
      <c r="BJ35" s="341"/>
      <c r="BK35" s="341"/>
      <c r="BL35" s="341"/>
      <c r="BM35" s="341"/>
      <c r="BN35" s="341"/>
      <c r="BO35" s="341"/>
      <c r="BP35" s="341"/>
      <c r="BQ35" s="341"/>
    </row>
    <row r="36" spans="1:69" s="348" customFormat="1" ht="15.75" x14ac:dyDescent="0.25">
      <c r="A36" s="363" t="s">
        <v>153</v>
      </c>
      <c r="B36" s="364" t="s">
        <v>345</v>
      </c>
      <c r="C36" s="365"/>
      <c r="D36" s="365"/>
      <c r="E36" s="365"/>
      <c r="F36" s="365"/>
      <c r="G36" s="365"/>
      <c r="H36" s="365"/>
      <c r="I36" s="365"/>
      <c r="J36" s="365"/>
      <c r="K36" s="365"/>
      <c r="L36" s="365"/>
      <c r="M36" s="365"/>
      <c r="N36" s="365"/>
      <c r="O36" s="365"/>
      <c r="P36" s="365"/>
      <c r="Q36" s="365"/>
      <c r="R36" s="365"/>
      <c r="S36" s="365"/>
      <c r="T36" s="365"/>
      <c r="U36" s="341"/>
      <c r="V36" s="341"/>
      <c r="W36" s="341"/>
      <c r="X36" s="341"/>
      <c r="Y36" s="341"/>
      <c r="Z36" s="341"/>
      <c r="AA36" s="341"/>
      <c r="AB36" s="341"/>
      <c r="AC36" s="341"/>
      <c r="AD36" s="341"/>
      <c r="AE36" s="341"/>
      <c r="AF36" s="341"/>
      <c r="AG36" s="341"/>
      <c r="AH36" s="341"/>
      <c r="AI36" s="341"/>
      <c r="AJ36" s="341"/>
      <c r="AK36" s="341"/>
      <c r="AL36" s="341"/>
      <c r="AM36" s="341"/>
      <c r="AN36" s="341"/>
      <c r="AO36" s="341"/>
      <c r="AP36" s="341"/>
      <c r="AQ36" s="341"/>
      <c r="AR36" s="341"/>
      <c r="AS36" s="341"/>
      <c r="AT36" s="341"/>
      <c r="AU36" s="341"/>
      <c r="AV36" s="341"/>
      <c r="AW36" s="341"/>
      <c r="AX36" s="341"/>
      <c r="AY36" s="341"/>
      <c r="AZ36" s="341"/>
      <c r="BA36" s="341"/>
      <c r="BB36" s="341"/>
      <c r="BC36" s="341"/>
      <c r="BD36" s="341"/>
      <c r="BE36" s="341"/>
      <c r="BF36" s="341"/>
      <c r="BG36" s="341"/>
      <c r="BH36" s="341"/>
      <c r="BI36" s="341"/>
      <c r="BJ36" s="341"/>
      <c r="BK36" s="341"/>
      <c r="BL36" s="341"/>
      <c r="BM36" s="341"/>
      <c r="BN36" s="341"/>
      <c r="BO36" s="341"/>
      <c r="BP36" s="341"/>
      <c r="BQ36" s="341"/>
    </row>
    <row r="37" spans="1:69" s="348" customFormat="1" ht="31.5" x14ac:dyDescent="0.25">
      <c r="A37" s="363" t="s">
        <v>346</v>
      </c>
      <c r="B37" s="364" t="s">
        <v>347</v>
      </c>
      <c r="C37" s="365"/>
      <c r="D37" s="365"/>
      <c r="E37" s="365"/>
      <c r="F37" s="365"/>
      <c r="G37" s="365"/>
      <c r="H37" s="365"/>
      <c r="I37" s="365"/>
      <c r="J37" s="365"/>
      <c r="K37" s="365"/>
      <c r="L37" s="365"/>
      <c r="M37" s="365"/>
      <c r="N37" s="365"/>
      <c r="O37" s="365"/>
      <c r="P37" s="365"/>
      <c r="Q37" s="365"/>
      <c r="R37" s="365"/>
      <c r="S37" s="365"/>
      <c r="T37" s="365"/>
      <c r="U37" s="341"/>
      <c r="V37" s="341"/>
      <c r="W37" s="341"/>
      <c r="X37" s="341"/>
      <c r="Y37" s="341"/>
      <c r="Z37" s="341"/>
      <c r="AA37" s="341"/>
      <c r="AB37" s="341"/>
      <c r="AC37" s="341"/>
      <c r="AD37" s="341"/>
      <c r="AE37" s="341"/>
      <c r="AF37" s="341"/>
      <c r="AG37" s="341"/>
      <c r="AH37" s="341"/>
      <c r="AI37" s="341"/>
      <c r="AJ37" s="341"/>
      <c r="AK37" s="341"/>
      <c r="AL37" s="341"/>
      <c r="AM37" s="341"/>
      <c r="AN37" s="341"/>
      <c r="AO37" s="341"/>
      <c r="AP37" s="341"/>
      <c r="AQ37" s="341"/>
      <c r="AR37" s="341"/>
      <c r="AS37" s="341"/>
      <c r="AT37" s="341"/>
      <c r="AU37" s="341"/>
      <c r="AV37" s="341"/>
      <c r="AW37" s="341"/>
      <c r="AX37" s="341"/>
      <c r="AY37" s="341"/>
      <c r="AZ37" s="341"/>
      <c r="BA37" s="341"/>
      <c r="BB37" s="341"/>
      <c r="BC37" s="341"/>
      <c r="BD37" s="341"/>
      <c r="BE37" s="341"/>
      <c r="BF37" s="341"/>
      <c r="BG37" s="341"/>
      <c r="BH37" s="341"/>
      <c r="BI37" s="341"/>
      <c r="BJ37" s="341"/>
      <c r="BK37" s="341"/>
      <c r="BL37" s="341"/>
      <c r="BM37" s="341"/>
      <c r="BN37" s="341"/>
      <c r="BO37" s="341"/>
      <c r="BP37" s="341"/>
      <c r="BQ37" s="341"/>
    </row>
    <row r="38" spans="1:69" s="348" customFormat="1" ht="15.75" x14ac:dyDescent="0.25">
      <c r="A38" s="363" t="s">
        <v>348</v>
      </c>
      <c r="B38" s="364" t="s">
        <v>349</v>
      </c>
      <c r="C38" s="365"/>
      <c r="D38" s="365"/>
      <c r="E38" s="365"/>
      <c r="F38" s="365"/>
      <c r="G38" s="366"/>
      <c r="H38" s="365"/>
      <c r="I38" s="365"/>
      <c r="J38" s="365"/>
      <c r="K38" s="365"/>
      <c r="L38" s="365"/>
      <c r="M38" s="366"/>
      <c r="N38" s="365"/>
      <c r="O38" s="365"/>
      <c r="P38" s="365"/>
      <c r="Q38" s="365"/>
      <c r="R38" s="365"/>
      <c r="S38" s="366"/>
      <c r="T38" s="365"/>
      <c r="U38" s="341"/>
      <c r="V38" s="341"/>
      <c r="W38" s="341"/>
      <c r="X38" s="341"/>
      <c r="Y38" s="341"/>
      <c r="Z38" s="341"/>
      <c r="AA38" s="341"/>
      <c r="AB38" s="341"/>
      <c r="AC38" s="341"/>
      <c r="AD38" s="341"/>
      <c r="AE38" s="341"/>
      <c r="AF38" s="341"/>
      <c r="AG38" s="341"/>
      <c r="AH38" s="341"/>
      <c r="AI38" s="341"/>
      <c r="AJ38" s="341"/>
      <c r="AK38" s="341"/>
      <c r="AL38" s="341"/>
      <c r="AM38" s="341"/>
      <c r="AN38" s="341"/>
      <c r="AO38" s="341"/>
      <c r="AP38" s="341"/>
      <c r="AQ38" s="341"/>
      <c r="AR38" s="341"/>
      <c r="AS38" s="341"/>
      <c r="AT38" s="341"/>
      <c r="AU38" s="341"/>
      <c r="AV38" s="341"/>
      <c r="AW38" s="341"/>
      <c r="AX38" s="341"/>
      <c r="AY38" s="341"/>
      <c r="AZ38" s="341"/>
      <c r="BA38" s="341"/>
      <c r="BB38" s="341"/>
      <c r="BC38" s="341"/>
      <c r="BD38" s="341"/>
      <c r="BE38" s="341"/>
      <c r="BF38" s="341"/>
      <c r="BG38" s="341"/>
      <c r="BH38" s="341"/>
      <c r="BI38" s="341"/>
      <c r="BJ38" s="341"/>
      <c r="BK38" s="341"/>
      <c r="BL38" s="341"/>
      <c r="BM38" s="341"/>
      <c r="BN38" s="341"/>
      <c r="BO38" s="341"/>
      <c r="BP38" s="341"/>
      <c r="BQ38" s="341"/>
    </row>
    <row r="39" spans="1:69" s="348" customFormat="1" ht="15.75" x14ac:dyDescent="0.25">
      <c r="A39" s="363" t="s">
        <v>350</v>
      </c>
      <c r="B39" s="364" t="s">
        <v>351</v>
      </c>
      <c r="C39" s="365"/>
      <c r="D39" s="365"/>
      <c r="E39" s="365"/>
      <c r="F39" s="365"/>
      <c r="G39" s="366"/>
      <c r="H39" s="365"/>
      <c r="I39" s="365"/>
      <c r="J39" s="365"/>
      <c r="K39" s="365"/>
      <c r="L39" s="365"/>
      <c r="M39" s="366"/>
      <c r="N39" s="365"/>
      <c r="O39" s="365"/>
      <c r="P39" s="365"/>
      <c r="Q39" s="365"/>
      <c r="R39" s="365"/>
      <c r="S39" s="366"/>
      <c r="T39" s="365"/>
      <c r="U39" s="341"/>
      <c r="V39" s="341"/>
      <c r="W39" s="341"/>
      <c r="X39" s="341"/>
      <c r="Y39" s="341"/>
      <c r="Z39" s="341"/>
      <c r="AA39" s="341"/>
      <c r="AB39" s="341"/>
      <c r="AC39" s="341"/>
      <c r="AD39" s="341"/>
      <c r="AE39" s="341"/>
      <c r="AF39" s="341"/>
      <c r="AG39" s="341"/>
      <c r="AH39" s="341"/>
      <c r="AI39" s="341"/>
      <c r="AJ39" s="341"/>
      <c r="AK39" s="341"/>
      <c r="AL39" s="341"/>
      <c r="AM39" s="341"/>
      <c r="AN39" s="341"/>
      <c r="AO39" s="341"/>
      <c r="AP39" s="341"/>
      <c r="AQ39" s="341"/>
      <c r="AR39" s="341"/>
      <c r="AS39" s="341"/>
      <c r="AT39" s="341"/>
      <c r="AU39" s="341"/>
      <c r="AV39" s="341"/>
      <c r="AW39" s="341"/>
      <c r="AX39" s="341"/>
      <c r="AY39" s="341"/>
      <c r="AZ39" s="341"/>
      <c r="BA39" s="341"/>
      <c r="BB39" s="341"/>
      <c r="BC39" s="341"/>
      <c r="BD39" s="341"/>
      <c r="BE39" s="341"/>
      <c r="BF39" s="341"/>
      <c r="BG39" s="341"/>
      <c r="BH39" s="341"/>
      <c r="BI39" s="341"/>
      <c r="BJ39" s="341"/>
      <c r="BK39" s="341"/>
      <c r="BL39" s="341"/>
      <c r="BM39" s="341"/>
      <c r="BN39" s="341"/>
      <c r="BO39" s="341"/>
      <c r="BP39" s="341"/>
      <c r="BQ39" s="341"/>
    </row>
    <row r="40" spans="1:69" s="369" customFormat="1" ht="15.75" x14ac:dyDescent="0.25">
      <c r="A40" s="363" t="s">
        <v>352</v>
      </c>
      <c r="B40" s="370" t="s">
        <v>353</v>
      </c>
      <c r="C40" s="371"/>
      <c r="D40" s="371"/>
      <c r="E40" s="371"/>
      <c r="F40" s="365"/>
      <c r="G40" s="368"/>
      <c r="H40" s="365"/>
      <c r="I40" s="371"/>
      <c r="J40" s="371"/>
      <c r="K40" s="371"/>
      <c r="L40" s="365"/>
      <c r="M40" s="368"/>
      <c r="N40" s="365"/>
      <c r="O40" s="371"/>
      <c r="P40" s="371"/>
      <c r="Q40" s="371"/>
      <c r="R40" s="365"/>
      <c r="S40" s="368"/>
      <c r="T40" s="365"/>
    </row>
    <row r="41" spans="1:69" s="372" customFormat="1" ht="15.75" x14ac:dyDescent="0.25">
      <c r="A41" s="363" t="s">
        <v>354</v>
      </c>
      <c r="B41" s="364" t="s">
        <v>355</v>
      </c>
      <c r="C41" s="365"/>
      <c r="D41" s="365"/>
      <c r="E41" s="365"/>
      <c r="F41" s="365"/>
      <c r="G41" s="366"/>
      <c r="H41" s="365"/>
      <c r="I41" s="365"/>
      <c r="J41" s="365"/>
      <c r="K41" s="365"/>
      <c r="L41" s="365"/>
      <c r="M41" s="366"/>
      <c r="N41" s="365"/>
      <c r="O41" s="365"/>
      <c r="P41" s="365"/>
      <c r="Q41" s="365"/>
      <c r="R41" s="365"/>
      <c r="S41" s="366"/>
      <c r="T41" s="365"/>
    </row>
    <row r="42" spans="1:69" s="372" customFormat="1" ht="15.75" x14ac:dyDescent="0.25">
      <c r="A42" s="363" t="s">
        <v>356</v>
      </c>
      <c r="B42" s="364" t="s">
        <v>357</v>
      </c>
      <c r="C42" s="365"/>
      <c r="D42" s="365"/>
      <c r="E42" s="365"/>
      <c r="F42" s="365"/>
      <c r="G42" s="366"/>
      <c r="H42" s="365"/>
      <c r="I42" s="365"/>
      <c r="J42" s="365"/>
      <c r="K42" s="365"/>
      <c r="L42" s="365"/>
      <c r="M42" s="366"/>
      <c r="N42" s="365"/>
      <c r="O42" s="365"/>
      <c r="P42" s="365"/>
      <c r="Q42" s="365"/>
      <c r="R42" s="365"/>
      <c r="S42" s="366"/>
      <c r="T42" s="365"/>
    </row>
    <row r="43" spans="1:69" s="372" customFormat="1" ht="15.75" x14ac:dyDescent="0.25">
      <c r="A43" s="363" t="s">
        <v>358</v>
      </c>
      <c r="B43" s="364" t="s">
        <v>359</v>
      </c>
      <c r="C43" s="365"/>
      <c r="D43" s="365"/>
      <c r="E43" s="365"/>
      <c r="F43" s="365"/>
      <c r="G43" s="366"/>
      <c r="H43" s="365"/>
      <c r="I43" s="365"/>
      <c r="J43" s="365"/>
      <c r="K43" s="365"/>
      <c r="L43" s="365"/>
      <c r="M43" s="366"/>
      <c r="N43" s="365"/>
      <c r="O43" s="365"/>
      <c r="P43" s="365"/>
      <c r="Q43" s="365"/>
      <c r="R43" s="365"/>
      <c r="S43" s="366"/>
      <c r="T43" s="365"/>
    </row>
    <row r="44" spans="1:69" s="372" customFormat="1" ht="15.75" x14ac:dyDescent="0.25">
      <c r="A44" s="363" t="s">
        <v>360</v>
      </c>
      <c r="B44" s="364" t="s">
        <v>361</v>
      </c>
      <c r="C44" s="365"/>
      <c r="D44" s="365"/>
      <c r="E44" s="365"/>
      <c r="F44" s="365"/>
      <c r="G44" s="366"/>
      <c r="H44" s="365"/>
      <c r="I44" s="365"/>
      <c r="J44" s="365"/>
      <c r="K44" s="365"/>
      <c r="L44" s="365"/>
      <c r="M44" s="366"/>
      <c r="N44" s="365"/>
      <c r="O44" s="365"/>
      <c r="P44" s="365"/>
      <c r="Q44" s="365"/>
      <c r="R44" s="365"/>
      <c r="S44" s="366"/>
      <c r="T44" s="365"/>
    </row>
    <row r="45" spans="1:69" s="372" customFormat="1" ht="15.75" x14ac:dyDescent="0.25">
      <c r="A45" s="363" t="s">
        <v>362</v>
      </c>
      <c r="B45" s="364" t="s">
        <v>363</v>
      </c>
      <c r="C45" s="365"/>
      <c r="D45" s="365"/>
      <c r="E45" s="365"/>
      <c r="F45" s="365"/>
      <c r="G45" s="366"/>
      <c r="H45" s="365"/>
      <c r="I45" s="365"/>
      <c r="J45" s="365"/>
      <c r="K45" s="365"/>
      <c r="L45" s="365"/>
      <c r="M45" s="366"/>
      <c r="N45" s="365"/>
      <c r="O45" s="365"/>
      <c r="P45" s="365"/>
      <c r="Q45" s="365"/>
      <c r="R45" s="365"/>
      <c r="S45" s="366"/>
      <c r="T45" s="365"/>
    </row>
    <row r="46" spans="1:69" s="348" customFormat="1" ht="15.75" x14ac:dyDescent="0.25">
      <c r="A46" s="363" t="s">
        <v>364</v>
      </c>
      <c r="B46" s="364" t="s">
        <v>365</v>
      </c>
      <c r="C46" s="365"/>
      <c r="D46" s="365"/>
      <c r="E46" s="365"/>
      <c r="F46" s="365"/>
      <c r="G46" s="366"/>
      <c r="H46" s="365"/>
      <c r="I46" s="365"/>
      <c r="J46" s="365"/>
      <c r="K46" s="365"/>
      <c r="L46" s="365"/>
      <c r="M46" s="366"/>
      <c r="N46" s="365"/>
      <c r="O46" s="365"/>
      <c r="P46" s="365"/>
      <c r="Q46" s="365"/>
      <c r="R46" s="365"/>
      <c r="S46" s="366"/>
      <c r="T46" s="365"/>
      <c r="U46" s="341"/>
      <c r="V46" s="341"/>
      <c r="W46" s="341"/>
      <c r="X46" s="341"/>
      <c r="Y46" s="341"/>
      <c r="Z46" s="341"/>
      <c r="AA46" s="341"/>
      <c r="AB46" s="341"/>
      <c r="AC46" s="341"/>
      <c r="AD46" s="341"/>
      <c r="AE46" s="341"/>
      <c r="AF46" s="341"/>
      <c r="AG46" s="341"/>
      <c r="AH46" s="341"/>
      <c r="AI46" s="341"/>
      <c r="AJ46" s="341"/>
      <c r="AK46" s="341"/>
      <c r="AL46" s="341"/>
      <c r="AM46" s="341"/>
      <c r="AN46" s="341"/>
      <c r="AO46" s="341"/>
      <c r="AP46" s="341"/>
      <c r="AQ46" s="341"/>
      <c r="AR46" s="341"/>
      <c r="AS46" s="341"/>
      <c r="AT46" s="341"/>
      <c r="AU46" s="341"/>
      <c r="AV46" s="341"/>
      <c r="AW46" s="341"/>
      <c r="AX46" s="341"/>
      <c r="AY46" s="341"/>
      <c r="AZ46" s="341"/>
      <c r="BA46" s="341"/>
      <c r="BB46" s="341"/>
      <c r="BC46" s="341"/>
      <c r="BD46" s="341"/>
      <c r="BE46" s="341"/>
      <c r="BF46" s="341"/>
      <c r="BG46" s="341"/>
      <c r="BH46" s="341"/>
      <c r="BI46" s="341"/>
      <c r="BJ46" s="341"/>
      <c r="BK46" s="341"/>
      <c r="BL46" s="341"/>
      <c r="BM46" s="341"/>
      <c r="BN46" s="341"/>
      <c r="BO46" s="341"/>
      <c r="BP46" s="341"/>
      <c r="BQ46" s="341"/>
    </row>
    <row r="47" spans="1:69" s="372" customFormat="1" ht="15.75" x14ac:dyDescent="0.25">
      <c r="A47" s="363" t="s">
        <v>366</v>
      </c>
      <c r="B47" s="364" t="s">
        <v>367</v>
      </c>
      <c r="C47" s="365"/>
      <c r="D47" s="365"/>
      <c r="E47" s="365"/>
      <c r="F47" s="365"/>
      <c r="G47" s="366"/>
      <c r="H47" s="365"/>
      <c r="I47" s="365"/>
      <c r="J47" s="365"/>
      <c r="K47" s="365"/>
      <c r="L47" s="365"/>
      <c r="M47" s="366"/>
      <c r="N47" s="365"/>
      <c r="O47" s="365"/>
      <c r="P47" s="365"/>
      <c r="Q47" s="365"/>
      <c r="R47" s="365"/>
      <c r="S47" s="366"/>
      <c r="T47" s="365"/>
    </row>
    <row r="48" spans="1:69" s="372" customFormat="1" ht="15.75" x14ac:dyDescent="0.25">
      <c r="A48" s="363" t="s">
        <v>368</v>
      </c>
      <c r="B48" s="364" t="s">
        <v>369</v>
      </c>
      <c r="C48" s="365"/>
      <c r="D48" s="365"/>
      <c r="E48" s="365"/>
      <c r="F48" s="365"/>
      <c r="G48" s="366"/>
      <c r="H48" s="365"/>
      <c r="I48" s="365"/>
      <c r="J48" s="365"/>
      <c r="K48" s="365"/>
      <c r="L48" s="365"/>
      <c r="M48" s="366"/>
      <c r="N48" s="365"/>
      <c r="O48" s="365"/>
      <c r="P48" s="365"/>
      <c r="Q48" s="365"/>
      <c r="R48" s="365"/>
      <c r="S48" s="366"/>
      <c r="T48" s="365"/>
    </row>
    <row r="49" spans="1:20" s="372" customFormat="1" ht="15.75" x14ac:dyDescent="0.25">
      <c r="A49" s="363" t="s">
        <v>370</v>
      </c>
      <c r="B49" s="364" t="s">
        <v>371</v>
      </c>
      <c r="C49" s="365"/>
      <c r="D49" s="365"/>
      <c r="E49" s="365"/>
      <c r="F49" s="365"/>
      <c r="G49" s="366"/>
      <c r="H49" s="365"/>
      <c r="I49" s="365"/>
      <c r="J49" s="365"/>
      <c r="K49" s="365"/>
      <c r="L49" s="365"/>
      <c r="M49" s="366"/>
      <c r="N49" s="365"/>
      <c r="O49" s="365"/>
      <c r="P49" s="365"/>
      <c r="Q49" s="365"/>
      <c r="R49" s="365"/>
      <c r="S49" s="366"/>
      <c r="T49" s="365"/>
    </row>
    <row r="50" spans="1:20" s="372" customFormat="1" ht="31.5" x14ac:dyDescent="0.25">
      <c r="A50" s="363" t="s">
        <v>372</v>
      </c>
      <c r="B50" s="364" t="s">
        <v>373</v>
      </c>
      <c r="C50" s="365"/>
      <c r="D50" s="365"/>
      <c r="E50" s="365"/>
      <c r="F50" s="365"/>
      <c r="G50" s="366"/>
      <c r="H50" s="365"/>
      <c r="I50" s="365"/>
      <c r="J50" s="365"/>
      <c r="K50" s="365"/>
      <c r="L50" s="365"/>
      <c r="M50" s="366"/>
      <c r="N50" s="365"/>
      <c r="O50" s="365"/>
      <c r="P50" s="365"/>
      <c r="Q50" s="365"/>
      <c r="R50" s="365"/>
      <c r="S50" s="366"/>
      <c r="T50" s="365"/>
    </row>
    <row r="51" spans="1:20" s="372" customFormat="1" ht="35.25" customHeight="1" x14ac:dyDescent="0.25">
      <c r="A51" s="363" t="s">
        <v>374</v>
      </c>
      <c r="B51" s="367" t="s">
        <v>375</v>
      </c>
      <c r="C51" s="371"/>
      <c r="D51" s="371"/>
      <c r="E51" s="371"/>
      <c r="F51" s="365"/>
      <c r="G51" s="368"/>
      <c r="H51" s="365"/>
      <c r="I51" s="371"/>
      <c r="J51" s="371"/>
      <c r="K51" s="371"/>
      <c r="L51" s="365"/>
      <c r="M51" s="368"/>
      <c r="N51" s="365"/>
      <c r="O51" s="371"/>
      <c r="P51" s="371"/>
      <c r="Q51" s="371"/>
      <c r="R51" s="365"/>
      <c r="S51" s="368"/>
      <c r="T51" s="365"/>
    </row>
    <row r="52" spans="1:20" s="372" customFormat="1" ht="15.75" x14ac:dyDescent="0.25">
      <c r="A52" s="363" t="s">
        <v>376</v>
      </c>
      <c r="B52" s="364" t="s">
        <v>377</v>
      </c>
      <c r="C52" s="365"/>
      <c r="D52" s="365"/>
      <c r="E52" s="365"/>
      <c r="F52" s="365"/>
      <c r="G52" s="366"/>
      <c r="H52" s="365"/>
      <c r="I52" s="365"/>
      <c r="J52" s="365"/>
      <c r="K52" s="365"/>
      <c r="L52" s="365"/>
      <c r="M52" s="366"/>
      <c r="N52" s="365"/>
      <c r="O52" s="365"/>
      <c r="P52" s="365"/>
      <c r="Q52" s="365"/>
      <c r="R52" s="365"/>
      <c r="S52" s="366"/>
      <c r="T52" s="365"/>
    </row>
    <row r="53" spans="1:20" s="375" customFormat="1" ht="15.75" x14ac:dyDescent="0.25">
      <c r="A53" s="358" t="s">
        <v>56</v>
      </c>
      <c r="B53" s="373" t="s">
        <v>378</v>
      </c>
      <c r="C53" s="374"/>
      <c r="D53" s="374"/>
      <c r="E53" s="374"/>
      <c r="F53" s="374"/>
      <c r="G53" s="374"/>
      <c r="H53" s="374"/>
      <c r="I53" s="374"/>
      <c r="J53" s="374"/>
      <c r="K53" s="374"/>
      <c r="L53" s="374"/>
      <c r="M53" s="374"/>
      <c r="N53" s="374"/>
      <c r="O53" s="374"/>
      <c r="P53" s="374"/>
      <c r="Q53" s="374"/>
      <c r="R53" s="374"/>
      <c r="S53" s="374"/>
      <c r="T53" s="374"/>
    </row>
    <row r="54" spans="1:20" s="372" customFormat="1" ht="15.75" x14ac:dyDescent="0.25">
      <c r="A54" s="363" t="s">
        <v>58</v>
      </c>
      <c r="B54" s="370" t="s">
        <v>379</v>
      </c>
      <c r="C54" s="376"/>
      <c r="D54" s="376"/>
      <c r="E54" s="376"/>
      <c r="F54" s="376"/>
      <c r="G54" s="376"/>
      <c r="H54" s="376"/>
      <c r="I54" s="376"/>
      <c r="J54" s="376"/>
      <c r="K54" s="376"/>
      <c r="L54" s="376"/>
      <c r="M54" s="376"/>
      <c r="N54" s="376"/>
      <c r="O54" s="376"/>
      <c r="P54" s="376"/>
      <c r="Q54" s="376"/>
      <c r="R54" s="376"/>
      <c r="S54" s="376"/>
      <c r="T54" s="376"/>
    </row>
    <row r="55" spans="1:20" s="372" customFormat="1" ht="15.75" x14ac:dyDescent="0.25">
      <c r="A55" s="363" t="s">
        <v>149</v>
      </c>
      <c r="B55" s="370" t="s">
        <v>380</v>
      </c>
      <c r="C55" s="376"/>
      <c r="D55" s="376"/>
      <c r="E55" s="376"/>
      <c r="F55" s="376"/>
      <c r="G55" s="377"/>
      <c r="H55" s="376"/>
      <c r="I55" s="376"/>
      <c r="J55" s="376"/>
      <c r="K55" s="376"/>
      <c r="L55" s="376"/>
      <c r="M55" s="377"/>
      <c r="N55" s="376"/>
      <c r="O55" s="376"/>
      <c r="P55" s="376"/>
      <c r="Q55" s="376"/>
      <c r="R55" s="376"/>
      <c r="S55" s="377"/>
      <c r="T55" s="376"/>
    </row>
    <row r="56" spans="1:20" s="372" customFormat="1" ht="15.75" x14ac:dyDescent="0.25">
      <c r="A56" s="363" t="s">
        <v>218</v>
      </c>
      <c r="B56" s="370" t="s">
        <v>29</v>
      </c>
      <c r="C56" s="377"/>
      <c r="D56" s="377"/>
      <c r="E56" s="377"/>
      <c r="F56" s="376"/>
      <c r="G56" s="377"/>
      <c r="H56" s="376"/>
      <c r="I56" s="377"/>
      <c r="J56" s="377"/>
      <c r="K56" s="377"/>
      <c r="L56" s="376"/>
      <c r="M56" s="377"/>
      <c r="N56" s="376"/>
      <c r="O56" s="377"/>
      <c r="P56" s="377"/>
      <c r="Q56" s="377"/>
      <c r="R56" s="376"/>
      <c r="S56" s="377"/>
      <c r="T56" s="376"/>
    </row>
    <row r="57" spans="1:20" s="372" customFormat="1" ht="15.75" x14ac:dyDescent="0.25">
      <c r="A57" s="363" t="s">
        <v>216</v>
      </c>
      <c r="B57" s="370" t="s">
        <v>33</v>
      </c>
      <c r="C57" s="376"/>
      <c r="D57" s="376"/>
      <c r="E57" s="376"/>
      <c r="F57" s="376"/>
      <c r="G57" s="377"/>
      <c r="H57" s="376"/>
      <c r="I57" s="376"/>
      <c r="J57" s="376"/>
      <c r="K57" s="376"/>
      <c r="L57" s="376"/>
      <c r="M57" s="377"/>
      <c r="N57" s="376"/>
      <c r="O57" s="376"/>
      <c r="P57" s="376"/>
      <c r="Q57" s="376"/>
      <c r="R57" s="376"/>
      <c r="S57" s="377"/>
      <c r="T57" s="376"/>
    </row>
    <row r="58" spans="1:20" s="372" customFormat="1" ht="15.75" x14ac:dyDescent="0.25">
      <c r="A58" s="363" t="s">
        <v>381</v>
      </c>
      <c r="B58" s="370" t="s">
        <v>35</v>
      </c>
      <c r="C58" s="376"/>
      <c r="D58" s="376"/>
      <c r="E58" s="376"/>
      <c r="F58" s="376"/>
      <c r="G58" s="377"/>
      <c r="H58" s="376"/>
      <c r="I58" s="376"/>
      <c r="J58" s="376"/>
      <c r="K58" s="376"/>
      <c r="L58" s="376"/>
      <c r="M58" s="377"/>
      <c r="N58" s="376"/>
      <c r="O58" s="376"/>
      <c r="P58" s="376"/>
      <c r="Q58" s="376"/>
      <c r="R58" s="376"/>
      <c r="S58" s="377"/>
      <c r="T58" s="376"/>
    </row>
    <row r="59" spans="1:20" s="372" customFormat="1" ht="15.75" x14ac:dyDescent="0.25">
      <c r="A59" s="363" t="s">
        <v>382</v>
      </c>
      <c r="B59" s="370" t="s">
        <v>39</v>
      </c>
      <c r="C59" s="376"/>
      <c r="D59" s="376"/>
      <c r="E59" s="376"/>
      <c r="F59" s="376"/>
      <c r="G59" s="377"/>
      <c r="H59" s="376"/>
      <c r="I59" s="376"/>
      <c r="J59" s="376"/>
      <c r="K59" s="376"/>
      <c r="L59" s="376"/>
      <c r="M59" s="377"/>
      <c r="N59" s="376"/>
      <c r="O59" s="376"/>
      <c r="P59" s="376"/>
      <c r="Q59" s="376"/>
      <c r="R59" s="376"/>
      <c r="S59" s="377"/>
      <c r="T59" s="376"/>
    </row>
    <row r="60" spans="1:20" s="372" customFormat="1" ht="15.75" x14ac:dyDescent="0.25">
      <c r="A60" s="363" t="s">
        <v>60</v>
      </c>
      <c r="B60" s="370" t="s">
        <v>344</v>
      </c>
      <c r="C60" s="377"/>
      <c r="D60" s="377"/>
      <c r="E60" s="377"/>
      <c r="F60" s="376"/>
      <c r="G60" s="377"/>
      <c r="H60" s="376"/>
      <c r="I60" s="377"/>
      <c r="J60" s="377"/>
      <c r="K60" s="377"/>
      <c r="L60" s="376"/>
      <c r="M60" s="377"/>
      <c r="N60" s="376"/>
      <c r="O60" s="377"/>
      <c r="P60" s="377"/>
      <c r="Q60" s="377"/>
      <c r="R60" s="376"/>
      <c r="S60" s="377"/>
      <c r="T60" s="376"/>
    </row>
    <row r="61" spans="1:20" s="372" customFormat="1" ht="15.75" x14ac:dyDescent="0.25">
      <c r="A61" s="363" t="s">
        <v>72</v>
      </c>
      <c r="B61" s="370" t="s">
        <v>85</v>
      </c>
      <c r="C61" s="377"/>
      <c r="D61" s="377"/>
      <c r="E61" s="377"/>
      <c r="F61" s="376"/>
      <c r="G61" s="377"/>
      <c r="H61" s="376"/>
      <c r="I61" s="377"/>
      <c r="J61" s="377"/>
      <c r="K61" s="377"/>
      <c r="L61" s="376"/>
      <c r="M61" s="377"/>
      <c r="N61" s="376"/>
      <c r="O61" s="377"/>
      <c r="P61" s="377"/>
      <c r="Q61" s="377"/>
      <c r="R61" s="376"/>
      <c r="S61" s="377"/>
      <c r="T61" s="376"/>
    </row>
    <row r="62" spans="1:20" s="372" customFormat="1" ht="15.75" x14ac:dyDescent="0.25">
      <c r="A62" s="363" t="s">
        <v>74</v>
      </c>
      <c r="B62" s="370" t="s">
        <v>345</v>
      </c>
      <c r="C62" s="376"/>
      <c r="D62" s="376"/>
      <c r="E62" s="376"/>
      <c r="F62" s="376"/>
      <c r="G62" s="376"/>
      <c r="H62" s="376"/>
      <c r="I62" s="376"/>
      <c r="J62" s="376"/>
      <c r="K62" s="376"/>
      <c r="L62" s="376"/>
      <c r="M62" s="376"/>
      <c r="N62" s="376"/>
      <c r="O62" s="376"/>
      <c r="P62" s="376"/>
      <c r="Q62" s="376"/>
      <c r="R62" s="376"/>
      <c r="S62" s="376"/>
      <c r="T62" s="376"/>
    </row>
    <row r="63" spans="1:20" s="372" customFormat="1" ht="31.5" x14ac:dyDescent="0.25">
      <c r="A63" s="363" t="s">
        <v>383</v>
      </c>
      <c r="B63" s="364" t="s">
        <v>347</v>
      </c>
      <c r="C63" s="376"/>
      <c r="D63" s="376"/>
      <c r="E63" s="376"/>
      <c r="F63" s="376"/>
      <c r="G63" s="376"/>
      <c r="H63" s="376"/>
      <c r="I63" s="376"/>
      <c r="J63" s="376"/>
      <c r="K63" s="376"/>
      <c r="L63" s="376"/>
      <c r="M63" s="377"/>
      <c r="N63" s="376"/>
      <c r="O63" s="376"/>
      <c r="P63" s="376"/>
      <c r="Q63" s="376"/>
      <c r="R63" s="376"/>
      <c r="S63" s="377"/>
      <c r="T63" s="376"/>
    </row>
    <row r="64" spans="1:20" s="372" customFormat="1" ht="15.75" x14ac:dyDescent="0.25">
      <c r="A64" s="363" t="s">
        <v>384</v>
      </c>
      <c r="B64" s="370" t="s">
        <v>349</v>
      </c>
      <c r="C64" s="376"/>
      <c r="D64" s="376"/>
      <c r="E64" s="376"/>
      <c r="F64" s="376"/>
      <c r="G64" s="377"/>
      <c r="H64" s="376"/>
      <c r="I64" s="376"/>
      <c r="J64" s="376"/>
      <c r="K64" s="376"/>
      <c r="L64" s="376"/>
      <c r="M64" s="377"/>
      <c r="N64" s="376"/>
      <c r="O64" s="376"/>
      <c r="P64" s="376"/>
      <c r="Q64" s="376"/>
      <c r="R64" s="376"/>
      <c r="S64" s="377"/>
      <c r="T64" s="376"/>
    </row>
    <row r="65" spans="1:20" s="372" customFormat="1" ht="15.75" x14ac:dyDescent="0.25">
      <c r="A65" s="363" t="s">
        <v>385</v>
      </c>
      <c r="B65" s="370" t="s">
        <v>351</v>
      </c>
      <c r="C65" s="376"/>
      <c r="D65" s="376"/>
      <c r="E65" s="376"/>
      <c r="F65" s="376"/>
      <c r="G65" s="377"/>
      <c r="H65" s="376"/>
      <c r="I65" s="376"/>
      <c r="J65" s="376"/>
      <c r="K65" s="376"/>
      <c r="L65" s="376"/>
      <c r="M65" s="377"/>
      <c r="N65" s="376"/>
      <c r="O65" s="376"/>
      <c r="P65" s="376"/>
      <c r="Q65" s="376"/>
      <c r="R65" s="376"/>
      <c r="S65" s="377"/>
      <c r="T65" s="376"/>
    </row>
    <row r="66" spans="1:20" s="372" customFormat="1" ht="15.75" x14ac:dyDescent="0.25">
      <c r="A66" s="363" t="s">
        <v>386</v>
      </c>
      <c r="B66" s="370" t="s">
        <v>353</v>
      </c>
      <c r="C66" s="376"/>
      <c r="D66" s="376"/>
      <c r="E66" s="376"/>
      <c r="F66" s="376"/>
      <c r="G66" s="377"/>
      <c r="H66" s="376"/>
      <c r="I66" s="376"/>
      <c r="J66" s="376"/>
      <c r="K66" s="376"/>
      <c r="L66" s="376"/>
      <c r="M66" s="377"/>
      <c r="N66" s="376"/>
      <c r="O66" s="376"/>
      <c r="P66" s="376"/>
      <c r="Q66" s="376"/>
      <c r="R66" s="376"/>
      <c r="S66" s="377"/>
      <c r="T66" s="376"/>
    </row>
    <row r="67" spans="1:20" s="372" customFormat="1" ht="15.75" x14ac:dyDescent="0.25">
      <c r="A67" s="363" t="s">
        <v>387</v>
      </c>
      <c r="B67" s="370" t="s">
        <v>357</v>
      </c>
      <c r="C67" s="376"/>
      <c r="D67" s="376"/>
      <c r="E67" s="376"/>
      <c r="F67" s="376"/>
      <c r="G67" s="377"/>
      <c r="H67" s="376"/>
      <c r="I67" s="376"/>
      <c r="J67" s="376"/>
      <c r="K67" s="376"/>
      <c r="L67" s="376"/>
      <c r="M67" s="377"/>
      <c r="N67" s="376"/>
      <c r="O67" s="376"/>
      <c r="P67" s="376"/>
      <c r="Q67" s="376"/>
      <c r="R67" s="376"/>
      <c r="S67" s="377"/>
      <c r="T67" s="376"/>
    </row>
    <row r="68" spans="1:20" s="372" customFormat="1" ht="15.75" x14ac:dyDescent="0.25">
      <c r="A68" s="363" t="s">
        <v>388</v>
      </c>
      <c r="B68" s="370" t="s">
        <v>359</v>
      </c>
      <c r="C68" s="376"/>
      <c r="D68" s="376"/>
      <c r="E68" s="376"/>
      <c r="F68" s="376"/>
      <c r="G68" s="377"/>
      <c r="H68" s="376"/>
      <c r="I68" s="376"/>
      <c r="J68" s="376"/>
      <c r="K68" s="376"/>
      <c r="L68" s="376"/>
      <c r="M68" s="377"/>
      <c r="N68" s="376"/>
      <c r="O68" s="376"/>
      <c r="P68" s="376"/>
      <c r="Q68" s="376"/>
      <c r="R68" s="376"/>
      <c r="S68" s="377"/>
      <c r="T68" s="376"/>
    </row>
    <row r="69" spans="1:20" s="372" customFormat="1" ht="15.75" x14ac:dyDescent="0.25">
      <c r="A69" s="363" t="s">
        <v>389</v>
      </c>
      <c r="B69" s="370" t="s">
        <v>361</v>
      </c>
      <c r="C69" s="376"/>
      <c r="D69" s="376"/>
      <c r="E69" s="376"/>
      <c r="F69" s="376"/>
      <c r="G69" s="377"/>
      <c r="H69" s="376"/>
      <c r="I69" s="376"/>
      <c r="J69" s="376"/>
      <c r="K69" s="376"/>
      <c r="L69" s="376"/>
      <c r="M69" s="377"/>
      <c r="N69" s="376"/>
      <c r="O69" s="376"/>
      <c r="P69" s="376"/>
      <c r="Q69" s="376"/>
      <c r="R69" s="376"/>
      <c r="S69" s="377"/>
      <c r="T69" s="376"/>
    </row>
    <row r="70" spans="1:20" s="372" customFormat="1" ht="15.75" x14ac:dyDescent="0.25">
      <c r="A70" s="363" t="s">
        <v>390</v>
      </c>
      <c r="B70" s="370" t="s">
        <v>363</v>
      </c>
      <c r="C70" s="376"/>
      <c r="D70" s="376"/>
      <c r="E70" s="376"/>
      <c r="F70" s="376"/>
      <c r="G70" s="377"/>
      <c r="H70" s="376"/>
      <c r="I70" s="376"/>
      <c r="J70" s="376"/>
      <c r="K70" s="376"/>
      <c r="L70" s="376"/>
      <c r="M70" s="377"/>
      <c r="N70" s="376"/>
      <c r="O70" s="376"/>
      <c r="P70" s="376"/>
      <c r="Q70" s="376"/>
      <c r="R70" s="376"/>
      <c r="S70" s="377"/>
      <c r="T70" s="376"/>
    </row>
    <row r="71" spans="1:20" s="372" customFormat="1" ht="15.75" x14ac:dyDescent="0.25">
      <c r="A71" s="363" t="s">
        <v>391</v>
      </c>
      <c r="B71" s="370" t="s">
        <v>367</v>
      </c>
      <c r="C71" s="376"/>
      <c r="D71" s="376"/>
      <c r="E71" s="376"/>
      <c r="F71" s="376"/>
      <c r="G71" s="377"/>
      <c r="H71" s="376"/>
      <c r="I71" s="376"/>
      <c r="J71" s="376"/>
      <c r="K71" s="376"/>
      <c r="L71" s="376"/>
      <c r="M71" s="377"/>
      <c r="N71" s="376"/>
      <c r="O71" s="376"/>
      <c r="P71" s="376"/>
      <c r="Q71" s="376"/>
      <c r="R71" s="376"/>
      <c r="S71" s="377"/>
      <c r="T71" s="376"/>
    </row>
    <row r="72" spans="1:20" s="372" customFormat="1" ht="15.75" x14ac:dyDescent="0.25">
      <c r="A72" s="363" t="s">
        <v>392</v>
      </c>
      <c r="B72" s="370" t="s">
        <v>369</v>
      </c>
      <c r="C72" s="376"/>
      <c r="D72" s="376"/>
      <c r="E72" s="376"/>
      <c r="F72" s="376"/>
      <c r="G72" s="377"/>
      <c r="H72" s="376"/>
      <c r="I72" s="376"/>
      <c r="J72" s="376"/>
      <c r="K72" s="376"/>
      <c r="L72" s="376"/>
      <c r="M72" s="377"/>
      <c r="N72" s="376"/>
      <c r="O72" s="376"/>
      <c r="P72" s="376"/>
      <c r="Q72" s="376"/>
      <c r="R72" s="376"/>
      <c r="S72" s="377"/>
      <c r="T72" s="376"/>
    </row>
    <row r="73" spans="1:20" s="372" customFormat="1" ht="18" customHeight="1" x14ac:dyDescent="0.25">
      <c r="A73" s="363" t="s">
        <v>393</v>
      </c>
      <c r="B73" s="367" t="s">
        <v>375</v>
      </c>
      <c r="C73" s="376"/>
      <c r="D73" s="376"/>
      <c r="E73" s="376"/>
      <c r="F73" s="376"/>
      <c r="G73" s="377"/>
      <c r="H73" s="376"/>
      <c r="I73" s="376"/>
      <c r="J73" s="376"/>
      <c r="K73" s="376"/>
      <c r="L73" s="376"/>
      <c r="M73" s="377"/>
      <c r="N73" s="376"/>
      <c r="O73" s="376"/>
      <c r="P73" s="376"/>
      <c r="Q73" s="376"/>
      <c r="R73" s="376"/>
      <c r="S73" s="377"/>
      <c r="T73" s="376"/>
    </row>
    <row r="74" spans="1:20" s="372" customFormat="1" ht="15.75" x14ac:dyDescent="0.25">
      <c r="A74" s="363" t="s">
        <v>394</v>
      </c>
      <c r="B74" s="370" t="s">
        <v>377</v>
      </c>
      <c r="C74" s="376"/>
      <c r="D74" s="376"/>
      <c r="E74" s="376"/>
      <c r="F74" s="376"/>
      <c r="G74" s="377"/>
      <c r="H74" s="376"/>
      <c r="I74" s="376"/>
      <c r="J74" s="376"/>
      <c r="K74" s="376"/>
      <c r="L74" s="376"/>
      <c r="M74" s="377"/>
      <c r="N74" s="376"/>
      <c r="O74" s="376"/>
      <c r="P74" s="376"/>
      <c r="Q74" s="376"/>
      <c r="R74" s="376"/>
      <c r="S74" s="377"/>
      <c r="T74" s="376"/>
    </row>
    <row r="75" spans="1:20" s="375" customFormat="1" ht="15.75" x14ac:dyDescent="0.25">
      <c r="A75" s="358" t="s">
        <v>82</v>
      </c>
      <c r="B75" s="373" t="s">
        <v>395</v>
      </c>
      <c r="C75" s="374"/>
      <c r="D75" s="374"/>
      <c r="E75" s="374"/>
      <c r="F75" s="374"/>
      <c r="G75" s="374"/>
      <c r="H75" s="374"/>
      <c r="I75" s="374"/>
      <c r="J75" s="374"/>
      <c r="K75" s="374"/>
      <c r="L75" s="374"/>
      <c r="M75" s="374"/>
      <c r="N75" s="374"/>
      <c r="O75" s="374"/>
      <c r="P75" s="374"/>
      <c r="Q75" s="374"/>
      <c r="R75" s="374"/>
      <c r="S75" s="374"/>
      <c r="T75" s="374"/>
    </row>
    <row r="76" spans="1:20" s="372" customFormat="1" ht="15.75" x14ac:dyDescent="0.25">
      <c r="A76" s="363" t="s">
        <v>188</v>
      </c>
      <c r="B76" s="370" t="s">
        <v>396</v>
      </c>
      <c r="C76" s="376"/>
      <c r="D76" s="376"/>
      <c r="E76" s="376"/>
      <c r="F76" s="376"/>
      <c r="G76" s="376"/>
      <c r="H76" s="376"/>
      <c r="I76" s="376"/>
      <c r="J76" s="376"/>
      <c r="K76" s="376"/>
      <c r="L76" s="376"/>
      <c r="M76" s="376"/>
      <c r="N76" s="376"/>
      <c r="O76" s="376"/>
      <c r="P76" s="376"/>
      <c r="Q76" s="376"/>
      <c r="R76" s="376"/>
      <c r="S76" s="376"/>
      <c r="T76" s="376"/>
    </row>
    <row r="77" spans="1:20" s="372" customFormat="1" ht="15.75" x14ac:dyDescent="0.25">
      <c r="A77" s="363" t="s">
        <v>397</v>
      </c>
      <c r="B77" s="370" t="s">
        <v>398</v>
      </c>
      <c r="C77" s="376"/>
      <c r="D77" s="376"/>
      <c r="E77" s="376"/>
      <c r="F77" s="376"/>
      <c r="G77" s="376"/>
      <c r="H77" s="376"/>
      <c r="I77" s="376"/>
      <c r="J77" s="376"/>
      <c r="K77" s="376"/>
      <c r="L77" s="376"/>
      <c r="M77" s="376"/>
      <c r="N77" s="376"/>
      <c r="O77" s="376"/>
      <c r="P77" s="376"/>
      <c r="Q77" s="376"/>
      <c r="R77" s="376"/>
      <c r="S77" s="376"/>
      <c r="T77" s="376"/>
    </row>
    <row r="78" spans="1:20" s="372" customFormat="1" ht="15.75" x14ac:dyDescent="0.25">
      <c r="A78" s="363" t="s">
        <v>399</v>
      </c>
      <c r="B78" s="370" t="s">
        <v>400</v>
      </c>
      <c r="C78" s="376"/>
      <c r="D78" s="376"/>
      <c r="E78" s="376"/>
      <c r="F78" s="376"/>
      <c r="G78" s="376"/>
      <c r="H78" s="376"/>
      <c r="I78" s="376"/>
      <c r="J78" s="376"/>
      <c r="K78" s="376"/>
      <c r="L78" s="376"/>
      <c r="M78" s="376"/>
      <c r="N78" s="376"/>
      <c r="O78" s="376"/>
      <c r="P78" s="376"/>
      <c r="Q78" s="376"/>
      <c r="R78" s="376"/>
      <c r="S78" s="376"/>
      <c r="T78" s="376"/>
    </row>
    <row r="79" spans="1:20" s="372" customFormat="1" ht="15.75" x14ac:dyDescent="0.25">
      <c r="A79" s="363" t="s">
        <v>401</v>
      </c>
      <c r="B79" s="370" t="s">
        <v>377</v>
      </c>
      <c r="C79" s="376"/>
      <c r="D79" s="376"/>
      <c r="E79" s="376"/>
      <c r="F79" s="376"/>
      <c r="G79" s="376"/>
      <c r="H79" s="376"/>
      <c r="I79" s="376"/>
      <c r="J79" s="376"/>
      <c r="K79" s="376"/>
      <c r="L79" s="376"/>
      <c r="M79" s="376"/>
      <c r="N79" s="376"/>
      <c r="O79" s="376"/>
      <c r="P79" s="376"/>
      <c r="Q79" s="376"/>
      <c r="R79" s="376"/>
      <c r="S79" s="376"/>
      <c r="T79" s="376"/>
    </row>
    <row r="80" spans="1:20" s="372" customFormat="1" ht="31.15" customHeight="1" x14ac:dyDescent="0.25">
      <c r="A80" s="363" t="s">
        <v>402</v>
      </c>
      <c r="B80" s="367" t="s">
        <v>347</v>
      </c>
      <c r="C80" s="376"/>
      <c r="D80" s="376"/>
      <c r="E80" s="376"/>
      <c r="F80" s="376"/>
      <c r="G80" s="376"/>
      <c r="H80" s="376"/>
      <c r="I80" s="376"/>
      <c r="J80" s="376"/>
      <c r="K80" s="376"/>
      <c r="L80" s="376"/>
      <c r="M80" s="376"/>
      <c r="N80" s="376"/>
      <c r="O80" s="376"/>
      <c r="P80" s="376"/>
      <c r="Q80" s="376"/>
      <c r="R80" s="376"/>
      <c r="S80" s="376"/>
      <c r="T80" s="376"/>
    </row>
    <row r="81" spans="1:69" s="362" customFormat="1" ht="15.75" x14ac:dyDescent="0.25">
      <c r="A81" s="358" t="s">
        <v>84</v>
      </c>
      <c r="B81" s="378" t="s">
        <v>403</v>
      </c>
      <c r="C81" s="366" t="s">
        <v>137</v>
      </c>
      <c r="D81" s="366" t="s">
        <v>137</v>
      </c>
      <c r="E81" s="366" t="s">
        <v>137</v>
      </c>
      <c r="F81" s="366" t="s">
        <v>137</v>
      </c>
      <c r="G81" s="366" t="s">
        <v>137</v>
      </c>
      <c r="H81" s="366" t="s">
        <v>137</v>
      </c>
      <c r="I81" s="366" t="s">
        <v>137</v>
      </c>
      <c r="J81" s="366" t="s">
        <v>137</v>
      </c>
      <c r="K81" s="366" t="s">
        <v>137</v>
      </c>
      <c r="L81" s="366" t="s">
        <v>137</v>
      </c>
      <c r="M81" s="366" t="s">
        <v>137</v>
      </c>
      <c r="N81" s="366" t="s">
        <v>137</v>
      </c>
      <c r="O81" s="366" t="s">
        <v>137</v>
      </c>
      <c r="P81" s="366" t="s">
        <v>137</v>
      </c>
      <c r="Q81" s="366" t="s">
        <v>137</v>
      </c>
      <c r="R81" s="366" t="s">
        <v>137</v>
      </c>
      <c r="S81" s="366" t="s">
        <v>137</v>
      </c>
      <c r="T81" s="366" t="s">
        <v>137</v>
      </c>
      <c r="U81" s="361"/>
      <c r="V81" s="361"/>
      <c r="W81" s="361"/>
      <c r="X81" s="361"/>
      <c r="Y81" s="361"/>
      <c r="Z81" s="361"/>
      <c r="AA81" s="361"/>
      <c r="AB81" s="361"/>
      <c r="AC81" s="361"/>
      <c r="AD81" s="361"/>
      <c r="AE81" s="361"/>
      <c r="AF81" s="361"/>
      <c r="AG81" s="361"/>
      <c r="AH81" s="361"/>
      <c r="AI81" s="361"/>
      <c r="AJ81" s="361"/>
      <c r="AK81" s="361"/>
      <c r="AL81" s="361"/>
      <c r="AM81" s="361"/>
      <c r="AN81" s="361"/>
      <c r="AO81" s="361"/>
      <c r="AP81" s="361"/>
      <c r="AQ81" s="361"/>
      <c r="AR81" s="361"/>
      <c r="AS81" s="361"/>
      <c r="AT81" s="361"/>
      <c r="AU81" s="361"/>
      <c r="AV81" s="361"/>
      <c r="AW81" s="361"/>
      <c r="AX81" s="361"/>
      <c r="AY81" s="361"/>
      <c r="AZ81" s="361"/>
      <c r="BA81" s="361"/>
      <c r="BB81" s="361"/>
      <c r="BC81" s="361"/>
      <c r="BD81" s="361"/>
      <c r="BE81" s="361"/>
      <c r="BF81" s="361"/>
      <c r="BG81" s="361"/>
      <c r="BH81" s="361"/>
      <c r="BI81" s="361"/>
      <c r="BJ81" s="361"/>
      <c r="BK81" s="361"/>
      <c r="BL81" s="361"/>
      <c r="BM81" s="361"/>
      <c r="BN81" s="361"/>
      <c r="BO81" s="361"/>
      <c r="BP81" s="361"/>
      <c r="BQ81" s="361"/>
    </row>
    <row r="82" spans="1:69" s="348" customFormat="1" ht="15.75" x14ac:dyDescent="0.25">
      <c r="A82" s="363" t="s">
        <v>185</v>
      </c>
      <c r="B82" s="364" t="s">
        <v>404</v>
      </c>
      <c r="C82" s="366" t="s">
        <v>137</v>
      </c>
      <c r="D82" s="366" t="s">
        <v>137</v>
      </c>
      <c r="E82" s="366" t="s">
        <v>137</v>
      </c>
      <c r="F82" s="366"/>
      <c r="G82" s="366"/>
      <c r="H82" s="366"/>
      <c r="I82" s="366" t="s">
        <v>137</v>
      </c>
      <c r="J82" s="366" t="s">
        <v>137</v>
      </c>
      <c r="K82" s="366" t="s">
        <v>137</v>
      </c>
      <c r="L82" s="366"/>
      <c r="M82" s="366"/>
      <c r="N82" s="366"/>
      <c r="O82" s="366" t="s">
        <v>137</v>
      </c>
      <c r="P82" s="366" t="s">
        <v>137</v>
      </c>
      <c r="Q82" s="366" t="s">
        <v>137</v>
      </c>
      <c r="R82" s="379"/>
      <c r="S82" s="379"/>
      <c r="T82" s="379"/>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c r="AW82" s="341"/>
      <c r="AX82" s="341"/>
      <c r="AY82" s="341"/>
      <c r="AZ82" s="341"/>
      <c r="BA82" s="341"/>
      <c r="BB82" s="341"/>
      <c r="BC82" s="341"/>
      <c r="BD82" s="341"/>
      <c r="BE82" s="341"/>
      <c r="BF82" s="341"/>
      <c r="BG82" s="341"/>
      <c r="BH82" s="341"/>
      <c r="BI82" s="341"/>
      <c r="BJ82" s="341"/>
      <c r="BK82" s="341"/>
      <c r="BL82" s="341"/>
      <c r="BM82" s="341"/>
      <c r="BN82" s="341"/>
      <c r="BO82" s="341"/>
      <c r="BP82" s="341"/>
      <c r="BQ82" s="341"/>
    </row>
    <row r="83" spans="1:69" s="380" customFormat="1" ht="15.75" x14ac:dyDescent="0.25">
      <c r="A83" s="363" t="s">
        <v>405</v>
      </c>
      <c r="B83" s="364" t="s">
        <v>406</v>
      </c>
      <c r="C83" s="366" t="s">
        <v>137</v>
      </c>
      <c r="D83" s="366" t="s">
        <v>137</v>
      </c>
      <c r="E83" s="366" t="s">
        <v>137</v>
      </c>
      <c r="F83" s="366"/>
      <c r="G83" s="366"/>
      <c r="H83" s="366"/>
      <c r="I83" s="366" t="s">
        <v>137</v>
      </c>
      <c r="J83" s="366" t="s">
        <v>137</v>
      </c>
      <c r="K83" s="366" t="s">
        <v>137</v>
      </c>
      <c r="L83" s="366"/>
      <c r="M83" s="366"/>
      <c r="N83" s="366"/>
      <c r="O83" s="366" t="s">
        <v>137</v>
      </c>
      <c r="P83" s="366" t="s">
        <v>137</v>
      </c>
      <c r="Q83" s="366" t="s">
        <v>137</v>
      </c>
      <c r="R83" s="379"/>
      <c r="S83" s="379"/>
      <c r="T83" s="379"/>
      <c r="U83" s="341"/>
      <c r="V83" s="341"/>
      <c r="W83" s="341"/>
      <c r="X83" s="341"/>
      <c r="Y83" s="341"/>
      <c r="Z83" s="341"/>
      <c r="AA83" s="341"/>
      <c r="AB83" s="341"/>
      <c r="AC83" s="341"/>
      <c r="AD83" s="341"/>
      <c r="AE83" s="341"/>
      <c r="AF83" s="341"/>
      <c r="AG83" s="341"/>
      <c r="AH83" s="341"/>
      <c r="AI83" s="341"/>
      <c r="AJ83" s="341"/>
      <c r="AK83" s="341"/>
      <c r="AL83" s="341"/>
      <c r="AM83" s="341"/>
      <c r="AN83" s="341"/>
      <c r="AO83" s="341"/>
      <c r="AP83" s="341"/>
      <c r="AQ83" s="341"/>
      <c r="AR83" s="341"/>
      <c r="AS83" s="341"/>
      <c r="AT83" s="341"/>
      <c r="AU83" s="341"/>
      <c r="AV83" s="341"/>
      <c r="AW83" s="341"/>
      <c r="AX83" s="341"/>
      <c r="AY83" s="341"/>
      <c r="AZ83" s="341"/>
      <c r="BA83" s="341"/>
      <c r="BB83" s="341"/>
      <c r="BC83" s="341"/>
      <c r="BD83" s="341"/>
      <c r="BE83" s="341"/>
      <c r="BF83" s="341"/>
      <c r="BG83" s="341"/>
      <c r="BH83" s="341"/>
      <c r="BI83" s="341"/>
      <c r="BJ83" s="341"/>
      <c r="BK83" s="341"/>
      <c r="BL83" s="341"/>
      <c r="BM83" s="341"/>
      <c r="BN83" s="341"/>
      <c r="BO83" s="341"/>
      <c r="BP83" s="341"/>
      <c r="BQ83" s="341"/>
    </row>
    <row r="84" spans="1:69" s="348" customFormat="1" ht="15.75" x14ac:dyDescent="0.25">
      <c r="A84" s="363" t="s">
        <v>407</v>
      </c>
      <c r="B84" s="364" t="s">
        <v>408</v>
      </c>
      <c r="C84" s="366" t="s">
        <v>137</v>
      </c>
      <c r="D84" s="366" t="s">
        <v>137</v>
      </c>
      <c r="E84" s="366" t="s">
        <v>137</v>
      </c>
      <c r="F84" s="366"/>
      <c r="G84" s="366"/>
      <c r="H84" s="366"/>
      <c r="I84" s="366" t="s">
        <v>137</v>
      </c>
      <c r="J84" s="366" t="s">
        <v>137</v>
      </c>
      <c r="K84" s="366" t="s">
        <v>137</v>
      </c>
      <c r="L84" s="366"/>
      <c r="M84" s="366"/>
      <c r="N84" s="366"/>
      <c r="O84" s="366" t="s">
        <v>137</v>
      </c>
      <c r="P84" s="366" t="s">
        <v>137</v>
      </c>
      <c r="Q84" s="366" t="s">
        <v>137</v>
      </c>
      <c r="R84" s="379"/>
      <c r="S84" s="379"/>
      <c r="T84" s="379"/>
      <c r="U84" s="341"/>
      <c r="V84" s="341"/>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c r="AW84" s="341"/>
      <c r="AX84" s="341"/>
      <c r="AY84" s="341"/>
      <c r="AZ84" s="341"/>
      <c r="BA84" s="341"/>
      <c r="BB84" s="341"/>
      <c r="BC84" s="341"/>
      <c r="BD84" s="341"/>
      <c r="BE84" s="341"/>
      <c r="BF84" s="341"/>
      <c r="BG84" s="341"/>
      <c r="BH84" s="341"/>
      <c r="BI84" s="341"/>
      <c r="BJ84" s="341"/>
      <c r="BK84" s="341"/>
      <c r="BL84" s="341"/>
      <c r="BM84" s="341"/>
      <c r="BN84" s="341"/>
      <c r="BO84" s="341"/>
      <c r="BP84" s="341"/>
      <c r="BQ84" s="341"/>
    </row>
    <row r="85" spans="1:69" s="348" customFormat="1" ht="35.25" customHeight="1" x14ac:dyDescent="0.25">
      <c r="A85" s="363" t="s">
        <v>409</v>
      </c>
      <c r="B85" s="364" t="s">
        <v>410</v>
      </c>
      <c r="C85" s="366" t="s">
        <v>137</v>
      </c>
      <c r="D85" s="366" t="s">
        <v>137</v>
      </c>
      <c r="E85" s="366" t="s">
        <v>137</v>
      </c>
      <c r="F85" s="365"/>
      <c r="G85" s="365"/>
      <c r="H85" s="365"/>
      <c r="I85" s="366" t="s">
        <v>137</v>
      </c>
      <c r="J85" s="366" t="s">
        <v>137</v>
      </c>
      <c r="K85" s="366" t="s">
        <v>137</v>
      </c>
      <c r="L85" s="365"/>
      <c r="M85" s="365"/>
      <c r="N85" s="365"/>
      <c r="O85" s="366" t="s">
        <v>137</v>
      </c>
      <c r="P85" s="366" t="s">
        <v>137</v>
      </c>
      <c r="Q85" s="366" t="s">
        <v>137</v>
      </c>
      <c r="R85" s="365"/>
      <c r="S85" s="365"/>
      <c r="T85" s="365"/>
      <c r="U85" s="341"/>
      <c r="V85" s="341"/>
      <c r="W85" s="341"/>
      <c r="X85" s="341"/>
      <c r="Y85" s="341"/>
      <c r="Z85" s="341"/>
      <c r="AA85" s="341"/>
      <c r="AB85" s="341"/>
      <c r="AC85" s="341"/>
      <c r="AD85" s="341"/>
      <c r="AE85" s="341"/>
      <c r="AF85" s="341"/>
      <c r="AG85" s="341"/>
      <c r="AH85" s="341"/>
      <c r="AI85" s="341"/>
      <c r="AJ85" s="341"/>
      <c r="AK85" s="341"/>
      <c r="AL85" s="341"/>
      <c r="AM85" s="341"/>
      <c r="AN85" s="341"/>
      <c r="AO85" s="341"/>
      <c r="AP85" s="341"/>
      <c r="AQ85" s="341"/>
      <c r="AR85" s="341"/>
      <c r="AS85" s="341"/>
      <c r="AT85" s="341"/>
      <c r="AU85" s="341"/>
      <c r="AV85" s="341"/>
      <c r="AW85" s="341"/>
      <c r="AX85" s="341"/>
      <c r="AY85" s="341"/>
      <c r="AZ85" s="341"/>
      <c r="BA85" s="341"/>
      <c r="BB85" s="341"/>
      <c r="BC85" s="341"/>
      <c r="BD85" s="341"/>
      <c r="BE85" s="341"/>
      <c r="BF85" s="341"/>
      <c r="BG85" s="341"/>
      <c r="BH85" s="341"/>
      <c r="BI85" s="341"/>
      <c r="BJ85" s="341"/>
      <c r="BK85" s="341"/>
      <c r="BL85" s="341"/>
      <c r="BM85" s="341"/>
      <c r="BN85" s="341"/>
      <c r="BO85" s="341"/>
      <c r="BP85" s="341"/>
      <c r="BQ85" s="341"/>
    </row>
    <row r="86" spans="1:69" s="348" customFormat="1" ht="50.45" customHeight="1" x14ac:dyDescent="0.25">
      <c r="A86" s="363" t="s">
        <v>411</v>
      </c>
      <c r="B86" s="381" t="s">
        <v>412</v>
      </c>
      <c r="C86" s="366" t="s">
        <v>137</v>
      </c>
      <c r="D86" s="366" t="s">
        <v>137</v>
      </c>
      <c r="E86" s="366" t="s">
        <v>137</v>
      </c>
      <c r="F86" s="365"/>
      <c r="G86" s="366" t="s">
        <v>137</v>
      </c>
      <c r="H86" s="365"/>
      <c r="I86" s="366" t="s">
        <v>137</v>
      </c>
      <c r="J86" s="366" t="s">
        <v>137</v>
      </c>
      <c r="K86" s="366" t="s">
        <v>137</v>
      </c>
      <c r="L86" s="365"/>
      <c r="M86" s="366" t="s">
        <v>137</v>
      </c>
      <c r="N86" s="365"/>
      <c r="O86" s="366" t="s">
        <v>137</v>
      </c>
      <c r="P86" s="366" t="s">
        <v>137</v>
      </c>
      <c r="Q86" s="366" t="s">
        <v>137</v>
      </c>
      <c r="R86" s="365"/>
      <c r="S86" s="366" t="s">
        <v>137</v>
      </c>
      <c r="T86" s="365"/>
      <c r="U86" s="341"/>
      <c r="V86" s="341"/>
      <c r="W86" s="341"/>
      <c r="X86" s="341"/>
      <c r="Y86" s="341"/>
      <c r="Z86" s="341"/>
      <c r="AA86" s="341"/>
      <c r="AB86" s="341"/>
      <c r="AC86" s="341"/>
      <c r="AD86" s="341"/>
      <c r="AE86" s="341"/>
      <c r="AF86" s="341"/>
      <c r="AG86" s="341"/>
      <c r="AH86" s="341"/>
      <c r="AI86" s="341"/>
      <c r="AJ86" s="341"/>
      <c r="AK86" s="341"/>
      <c r="AL86" s="341"/>
      <c r="AM86" s="341"/>
      <c r="AN86" s="341"/>
      <c r="AO86" s="341"/>
      <c r="AP86" s="341"/>
      <c r="AQ86" s="341"/>
      <c r="AR86" s="341"/>
      <c r="AS86" s="341"/>
      <c r="AT86" s="341"/>
      <c r="AU86" s="341"/>
      <c r="AV86" s="341"/>
      <c r="AW86" s="341"/>
      <c r="AX86" s="341"/>
      <c r="AY86" s="341"/>
      <c r="AZ86" s="341"/>
      <c r="BA86" s="341"/>
      <c r="BB86" s="341"/>
      <c r="BC86" s="341"/>
      <c r="BD86" s="341"/>
      <c r="BE86" s="341"/>
      <c r="BF86" s="341"/>
      <c r="BG86" s="341"/>
      <c r="BH86" s="341"/>
      <c r="BI86" s="341"/>
      <c r="BJ86" s="341"/>
      <c r="BK86" s="341"/>
      <c r="BL86" s="341"/>
      <c r="BM86" s="341"/>
      <c r="BN86" s="341"/>
      <c r="BO86" s="341"/>
      <c r="BP86" s="341"/>
      <c r="BQ86" s="341"/>
    </row>
    <row r="87" spans="1:69" s="348" customFormat="1" ht="50.45" customHeight="1" x14ac:dyDescent="0.25">
      <c r="A87" s="382" t="s">
        <v>413</v>
      </c>
      <c r="B87" s="383" t="s">
        <v>414</v>
      </c>
      <c r="C87" s="366" t="s">
        <v>137</v>
      </c>
      <c r="D87" s="366" t="s">
        <v>137</v>
      </c>
      <c r="E87" s="366" t="s">
        <v>137</v>
      </c>
      <c r="F87" s="365"/>
      <c r="G87" s="366" t="s">
        <v>137</v>
      </c>
      <c r="H87" s="365"/>
      <c r="I87" s="366" t="s">
        <v>137</v>
      </c>
      <c r="J87" s="366" t="s">
        <v>137</v>
      </c>
      <c r="K87" s="366" t="s">
        <v>137</v>
      </c>
      <c r="L87" s="365"/>
      <c r="M87" s="366" t="s">
        <v>137</v>
      </c>
      <c r="N87" s="365"/>
      <c r="O87" s="366" t="s">
        <v>137</v>
      </c>
      <c r="P87" s="366" t="s">
        <v>137</v>
      </c>
      <c r="Q87" s="366" t="s">
        <v>137</v>
      </c>
      <c r="R87" s="365"/>
      <c r="S87" s="366" t="s">
        <v>137</v>
      </c>
      <c r="T87" s="365"/>
      <c r="U87" s="341"/>
      <c r="V87" s="341"/>
      <c r="W87" s="341"/>
      <c r="X87" s="341"/>
      <c r="Y87" s="341"/>
      <c r="Z87" s="341"/>
      <c r="AA87" s="341"/>
      <c r="AB87" s="341"/>
      <c r="AC87" s="341"/>
      <c r="AD87" s="341"/>
      <c r="AE87" s="341"/>
      <c r="AF87" s="341"/>
      <c r="AG87" s="341"/>
      <c r="AH87" s="341"/>
      <c r="AI87" s="341"/>
      <c r="AJ87" s="341"/>
      <c r="AK87" s="341"/>
      <c r="AL87" s="341"/>
      <c r="AM87" s="341"/>
      <c r="AN87" s="341"/>
      <c r="AO87" s="341"/>
      <c r="AP87" s="341"/>
      <c r="AQ87" s="341"/>
      <c r="AR87" s="341"/>
      <c r="AS87" s="341"/>
      <c r="AT87" s="341"/>
      <c r="AU87" s="341"/>
      <c r="AV87" s="341"/>
      <c r="AW87" s="341"/>
      <c r="AX87" s="341"/>
      <c r="AY87" s="341"/>
      <c r="AZ87" s="341"/>
      <c r="BA87" s="341"/>
      <c r="BB87" s="341"/>
      <c r="BC87" s="341"/>
      <c r="BD87" s="341"/>
      <c r="BE87" s="341"/>
      <c r="BF87" s="341"/>
      <c r="BG87" s="341"/>
      <c r="BH87" s="341"/>
      <c r="BI87" s="341"/>
      <c r="BJ87" s="341"/>
      <c r="BK87" s="341"/>
      <c r="BL87" s="341"/>
      <c r="BM87" s="341"/>
      <c r="BN87" s="341"/>
      <c r="BO87" s="341"/>
      <c r="BP87" s="341"/>
      <c r="BQ87" s="341"/>
    </row>
    <row r="88" spans="1:69" s="348" customFormat="1" ht="35.25" customHeight="1" x14ac:dyDescent="0.25">
      <c r="A88" s="363" t="s">
        <v>415</v>
      </c>
      <c r="B88" s="384" t="s">
        <v>416</v>
      </c>
      <c r="C88" s="366" t="s">
        <v>137</v>
      </c>
      <c r="D88" s="366" t="s">
        <v>137</v>
      </c>
      <c r="E88" s="366" t="s">
        <v>137</v>
      </c>
      <c r="F88" s="365"/>
      <c r="G88" s="366" t="s">
        <v>137</v>
      </c>
      <c r="H88" s="365"/>
      <c r="I88" s="366" t="s">
        <v>137</v>
      </c>
      <c r="J88" s="366" t="s">
        <v>137</v>
      </c>
      <c r="K88" s="366" t="s">
        <v>137</v>
      </c>
      <c r="L88" s="365"/>
      <c r="M88" s="366" t="s">
        <v>137</v>
      </c>
      <c r="N88" s="365"/>
      <c r="O88" s="366" t="s">
        <v>137</v>
      </c>
      <c r="P88" s="366" t="s">
        <v>137</v>
      </c>
      <c r="Q88" s="366" t="s">
        <v>137</v>
      </c>
      <c r="R88" s="365"/>
      <c r="S88" s="366" t="s">
        <v>137</v>
      </c>
      <c r="T88" s="365"/>
      <c r="U88" s="341"/>
      <c r="V88" s="341"/>
      <c r="W88" s="341"/>
      <c r="X88" s="341"/>
      <c r="Y88" s="341"/>
      <c r="Z88" s="341"/>
      <c r="AA88" s="341"/>
      <c r="AB88" s="341"/>
      <c r="AC88" s="341"/>
      <c r="AD88" s="341"/>
      <c r="AE88" s="341"/>
      <c r="AF88" s="341"/>
      <c r="AG88" s="341"/>
      <c r="AH88" s="341"/>
      <c r="AI88" s="341"/>
      <c r="AJ88" s="341"/>
      <c r="AK88" s="341"/>
      <c r="AL88" s="341"/>
      <c r="AM88" s="341"/>
      <c r="AN88" s="341"/>
      <c r="AO88" s="341"/>
      <c r="AP88" s="341"/>
      <c r="AQ88" s="341"/>
      <c r="AR88" s="341"/>
      <c r="AS88" s="341"/>
      <c r="AT88" s="341"/>
      <c r="AU88" s="341"/>
      <c r="AV88" s="341"/>
      <c r="AW88" s="341"/>
      <c r="AX88" s="341"/>
      <c r="AY88" s="341"/>
      <c r="AZ88" s="341"/>
      <c r="BA88" s="341"/>
      <c r="BB88" s="341"/>
      <c r="BC88" s="341"/>
      <c r="BD88" s="341"/>
      <c r="BE88" s="341"/>
      <c r="BF88" s="341"/>
      <c r="BG88" s="341"/>
      <c r="BH88" s="341"/>
      <c r="BI88" s="341"/>
      <c r="BJ88" s="341"/>
      <c r="BK88" s="341"/>
      <c r="BL88" s="341"/>
      <c r="BM88" s="341"/>
      <c r="BN88" s="341"/>
      <c r="BO88" s="341"/>
      <c r="BP88" s="341"/>
      <c r="BQ88" s="341"/>
    </row>
    <row r="89" spans="1:69" s="348" customFormat="1" ht="19.899999999999999" customHeight="1" x14ac:dyDescent="0.25">
      <c r="A89" s="363" t="s">
        <v>417</v>
      </c>
      <c r="B89" s="364" t="s">
        <v>418</v>
      </c>
      <c r="C89" s="366" t="s">
        <v>137</v>
      </c>
      <c r="D89" s="366" t="s">
        <v>137</v>
      </c>
      <c r="E89" s="366" t="s">
        <v>137</v>
      </c>
      <c r="F89" s="366"/>
      <c r="G89" s="366"/>
      <c r="H89" s="366"/>
      <c r="I89" s="366" t="s">
        <v>137</v>
      </c>
      <c r="J89" s="366" t="s">
        <v>137</v>
      </c>
      <c r="K89" s="366" t="s">
        <v>137</v>
      </c>
      <c r="L89" s="366"/>
      <c r="M89" s="366"/>
      <c r="N89" s="366"/>
      <c r="O89" s="366" t="s">
        <v>137</v>
      </c>
      <c r="P89" s="366" t="s">
        <v>137</v>
      </c>
      <c r="Q89" s="366" t="s">
        <v>137</v>
      </c>
      <c r="R89" s="379"/>
      <c r="S89" s="379"/>
      <c r="T89" s="379"/>
      <c r="U89" s="341"/>
      <c r="V89" s="341"/>
      <c r="W89" s="341"/>
      <c r="X89" s="341"/>
      <c r="Y89" s="341"/>
      <c r="Z89" s="341"/>
      <c r="AA89" s="341"/>
      <c r="AB89" s="341"/>
      <c r="AC89" s="341"/>
      <c r="AD89" s="341"/>
      <c r="AE89" s="341"/>
      <c r="AF89" s="341"/>
      <c r="AG89" s="341"/>
      <c r="AH89" s="341"/>
      <c r="AI89" s="341"/>
      <c r="AJ89" s="341"/>
      <c r="AK89" s="341"/>
      <c r="AL89" s="341"/>
      <c r="AM89" s="341"/>
      <c r="AN89" s="341"/>
      <c r="AO89" s="341"/>
      <c r="AP89" s="341"/>
      <c r="AQ89" s="341"/>
      <c r="AR89" s="341"/>
      <c r="AS89" s="341"/>
      <c r="AT89" s="341"/>
      <c r="AU89" s="341"/>
      <c r="AV89" s="341"/>
      <c r="AW89" s="341"/>
      <c r="AX89" s="341"/>
      <c r="AY89" s="341"/>
      <c r="AZ89" s="341"/>
      <c r="BA89" s="341"/>
      <c r="BB89" s="341"/>
      <c r="BC89" s="341"/>
      <c r="BD89" s="341"/>
      <c r="BE89" s="341"/>
      <c r="BF89" s="341"/>
      <c r="BG89" s="341"/>
      <c r="BH89" s="341"/>
      <c r="BI89" s="341"/>
      <c r="BJ89" s="341"/>
      <c r="BK89" s="341"/>
      <c r="BL89" s="341"/>
      <c r="BM89" s="341"/>
      <c r="BN89" s="341"/>
      <c r="BO89" s="341"/>
      <c r="BP89" s="341"/>
      <c r="BQ89" s="341"/>
    </row>
    <row r="90" spans="1:69" s="348" customFormat="1" ht="15.75" x14ac:dyDescent="0.25">
      <c r="A90" s="363" t="s">
        <v>419</v>
      </c>
      <c r="B90" s="364" t="s">
        <v>420</v>
      </c>
      <c r="C90" s="366" t="s">
        <v>137</v>
      </c>
      <c r="D90" s="366" t="s">
        <v>137</v>
      </c>
      <c r="E90" s="366" t="s">
        <v>137</v>
      </c>
      <c r="F90" s="366"/>
      <c r="G90" s="366" t="s">
        <v>137</v>
      </c>
      <c r="H90" s="366"/>
      <c r="I90" s="366" t="s">
        <v>137</v>
      </c>
      <c r="J90" s="366" t="s">
        <v>137</v>
      </c>
      <c r="K90" s="366" t="s">
        <v>137</v>
      </c>
      <c r="L90" s="366"/>
      <c r="M90" s="366" t="s">
        <v>137</v>
      </c>
      <c r="N90" s="366"/>
      <c r="O90" s="366" t="s">
        <v>137</v>
      </c>
      <c r="P90" s="366" t="s">
        <v>137</v>
      </c>
      <c r="Q90" s="366" t="s">
        <v>137</v>
      </c>
      <c r="R90" s="379"/>
      <c r="S90" s="366" t="s">
        <v>137</v>
      </c>
      <c r="T90" s="379"/>
      <c r="U90" s="341"/>
      <c r="V90" s="341"/>
      <c r="W90" s="341"/>
      <c r="X90" s="341"/>
      <c r="Y90" s="341"/>
      <c r="Z90" s="341"/>
      <c r="AA90" s="341"/>
      <c r="AB90" s="341"/>
      <c r="AC90" s="341"/>
      <c r="AD90" s="341"/>
      <c r="AE90" s="341"/>
      <c r="AF90" s="341"/>
      <c r="AG90" s="341"/>
      <c r="AH90" s="341"/>
      <c r="AI90" s="341"/>
      <c r="AJ90" s="341"/>
      <c r="AK90" s="341"/>
      <c r="AL90" s="341"/>
      <c r="AM90" s="341"/>
      <c r="AN90" s="341"/>
      <c r="AO90" s="341"/>
      <c r="AP90" s="341"/>
      <c r="AQ90" s="341"/>
      <c r="AR90" s="341"/>
      <c r="AS90" s="341"/>
      <c r="AT90" s="341"/>
      <c r="AU90" s="341"/>
      <c r="AV90" s="341"/>
      <c r="AW90" s="341"/>
      <c r="AX90" s="341"/>
      <c r="AY90" s="341"/>
      <c r="AZ90" s="341"/>
      <c r="BA90" s="341"/>
      <c r="BB90" s="341"/>
      <c r="BC90" s="341"/>
      <c r="BD90" s="341"/>
      <c r="BE90" s="341"/>
      <c r="BF90" s="341"/>
      <c r="BG90" s="341"/>
      <c r="BH90" s="341"/>
      <c r="BI90" s="341"/>
      <c r="BJ90" s="341"/>
      <c r="BK90" s="341"/>
      <c r="BL90" s="341"/>
      <c r="BM90" s="341"/>
      <c r="BN90" s="341"/>
      <c r="BO90" s="341"/>
      <c r="BP90" s="341"/>
      <c r="BQ90" s="341"/>
    </row>
    <row r="91" spans="1:69" s="348" customFormat="1" ht="15.75" x14ac:dyDescent="0.25">
      <c r="A91" s="363" t="s">
        <v>421</v>
      </c>
      <c r="B91" s="364" t="s">
        <v>422</v>
      </c>
      <c r="C91" s="366"/>
      <c r="D91" s="366"/>
      <c r="E91" s="366"/>
      <c r="F91" s="366"/>
      <c r="G91" s="366"/>
      <c r="H91" s="366"/>
      <c r="I91" s="366"/>
      <c r="J91" s="366"/>
      <c r="K91" s="366"/>
      <c r="L91" s="366"/>
      <c r="M91" s="366"/>
      <c r="N91" s="366"/>
      <c r="O91" s="366"/>
      <c r="P91" s="366"/>
      <c r="Q91" s="366"/>
      <c r="R91" s="379"/>
      <c r="S91" s="366"/>
      <c r="T91" s="379"/>
      <c r="U91" s="341"/>
      <c r="V91" s="341"/>
      <c r="W91" s="341"/>
      <c r="X91" s="341"/>
      <c r="Y91" s="341"/>
      <c r="Z91" s="341"/>
      <c r="AA91" s="341"/>
      <c r="AB91" s="341"/>
      <c r="AC91" s="341"/>
      <c r="AD91" s="341"/>
      <c r="AE91" s="341"/>
      <c r="AF91" s="341"/>
      <c r="AG91" s="341"/>
      <c r="AH91" s="341"/>
      <c r="AI91" s="341"/>
      <c r="AJ91" s="341"/>
      <c r="AK91" s="341"/>
      <c r="AL91" s="341"/>
      <c r="AM91" s="341"/>
      <c r="AN91" s="341"/>
      <c r="AO91" s="341"/>
      <c r="AP91" s="341"/>
      <c r="AQ91" s="341"/>
      <c r="AR91" s="341"/>
      <c r="AS91" s="341"/>
      <c r="AT91" s="341"/>
      <c r="AU91" s="341"/>
      <c r="AV91" s="341"/>
      <c r="AW91" s="341"/>
      <c r="AX91" s="341"/>
      <c r="AY91" s="341"/>
      <c r="AZ91" s="341"/>
      <c r="BA91" s="341"/>
      <c r="BB91" s="341"/>
      <c r="BC91" s="341"/>
      <c r="BD91" s="341"/>
      <c r="BE91" s="341"/>
      <c r="BF91" s="341"/>
      <c r="BG91" s="341"/>
      <c r="BH91" s="341"/>
      <c r="BI91" s="341"/>
      <c r="BJ91" s="341"/>
      <c r="BK91" s="341"/>
      <c r="BL91" s="341"/>
      <c r="BM91" s="341"/>
      <c r="BN91" s="341"/>
      <c r="BO91" s="341"/>
      <c r="BP91" s="341"/>
      <c r="BQ91" s="341"/>
    </row>
    <row r="92" spans="1:69" s="362" customFormat="1" ht="35.25" customHeight="1" x14ac:dyDescent="0.25">
      <c r="A92" s="363" t="s">
        <v>423</v>
      </c>
      <c r="B92" s="364" t="s">
        <v>424</v>
      </c>
      <c r="C92" s="366"/>
      <c r="D92" s="366"/>
      <c r="E92" s="366"/>
      <c r="F92" s="366"/>
      <c r="G92" s="366"/>
      <c r="H92" s="366"/>
      <c r="I92" s="366"/>
      <c r="J92" s="366"/>
      <c r="K92" s="366"/>
      <c r="L92" s="366"/>
      <c r="M92" s="366"/>
      <c r="N92" s="366"/>
      <c r="O92" s="366"/>
      <c r="P92" s="366"/>
      <c r="Q92" s="366"/>
      <c r="R92" s="379"/>
      <c r="S92" s="366"/>
      <c r="T92" s="379"/>
      <c r="U92" s="361"/>
      <c r="V92" s="361"/>
      <c r="W92" s="361"/>
      <c r="X92" s="361"/>
      <c r="Y92" s="361"/>
      <c r="Z92" s="361"/>
      <c r="AA92" s="361"/>
      <c r="AB92" s="361"/>
      <c r="AC92" s="361"/>
      <c r="AD92" s="361"/>
      <c r="AE92" s="361"/>
      <c r="AF92" s="361"/>
      <c r="AG92" s="361"/>
      <c r="AH92" s="361"/>
      <c r="AI92" s="361"/>
      <c r="AJ92" s="361"/>
      <c r="AK92" s="361"/>
      <c r="AL92" s="361"/>
      <c r="AM92" s="361"/>
      <c r="AN92" s="361"/>
      <c r="AO92" s="361"/>
      <c r="AP92" s="361"/>
      <c r="AQ92" s="361"/>
      <c r="AR92" s="361"/>
      <c r="AS92" s="361"/>
      <c r="AT92" s="361"/>
      <c r="AU92" s="361"/>
      <c r="AV92" s="361"/>
      <c r="AW92" s="361"/>
      <c r="AX92" s="361"/>
      <c r="AY92" s="361"/>
      <c r="AZ92" s="361"/>
      <c r="BA92" s="361"/>
      <c r="BB92" s="361"/>
      <c r="BC92" s="361"/>
      <c r="BD92" s="361"/>
      <c r="BE92" s="361"/>
      <c r="BF92" s="361"/>
      <c r="BG92" s="361"/>
      <c r="BH92" s="361"/>
      <c r="BI92" s="361"/>
      <c r="BJ92" s="361"/>
      <c r="BK92" s="361"/>
      <c r="BL92" s="361"/>
      <c r="BM92" s="361"/>
      <c r="BN92" s="361"/>
      <c r="BO92" s="361"/>
      <c r="BP92" s="361"/>
      <c r="BQ92" s="361"/>
    </row>
    <row r="93" spans="1:69" s="348" customFormat="1" ht="31.5" x14ac:dyDescent="0.25">
      <c r="A93" s="358" t="s">
        <v>86</v>
      </c>
      <c r="B93" s="378" t="s">
        <v>425</v>
      </c>
      <c r="C93" s="366" t="s">
        <v>137</v>
      </c>
      <c r="D93" s="366" t="s">
        <v>137</v>
      </c>
      <c r="E93" s="366" t="s">
        <v>137</v>
      </c>
      <c r="F93" s="366" t="s">
        <v>137</v>
      </c>
      <c r="G93" s="366" t="s">
        <v>137</v>
      </c>
      <c r="H93" s="366" t="s">
        <v>137</v>
      </c>
      <c r="I93" s="366" t="s">
        <v>137</v>
      </c>
      <c r="J93" s="366" t="s">
        <v>137</v>
      </c>
      <c r="K93" s="366" t="s">
        <v>137</v>
      </c>
      <c r="L93" s="366" t="s">
        <v>137</v>
      </c>
      <c r="M93" s="366" t="s">
        <v>137</v>
      </c>
      <c r="N93" s="366" t="s">
        <v>137</v>
      </c>
      <c r="O93" s="366" t="s">
        <v>137</v>
      </c>
      <c r="P93" s="366" t="s">
        <v>137</v>
      </c>
      <c r="Q93" s="366" t="s">
        <v>137</v>
      </c>
      <c r="R93" s="366" t="s">
        <v>137</v>
      </c>
      <c r="S93" s="366" t="s">
        <v>137</v>
      </c>
      <c r="T93" s="366" t="s">
        <v>137</v>
      </c>
      <c r="U93" s="341"/>
      <c r="V93" s="341"/>
      <c r="W93" s="341"/>
      <c r="X93" s="341"/>
      <c r="Y93" s="341"/>
      <c r="Z93" s="341"/>
      <c r="AA93" s="341"/>
      <c r="AB93" s="341"/>
      <c r="AC93" s="341"/>
      <c r="AD93" s="341"/>
      <c r="AE93" s="341"/>
      <c r="AF93" s="341"/>
      <c r="AG93" s="341"/>
      <c r="AH93" s="341"/>
      <c r="AI93" s="341"/>
      <c r="AJ93" s="341"/>
      <c r="AK93" s="341"/>
      <c r="AL93" s="341"/>
      <c r="AM93" s="341"/>
      <c r="AN93" s="341"/>
      <c r="AO93" s="341"/>
      <c r="AP93" s="341"/>
      <c r="AQ93" s="341"/>
      <c r="AR93" s="341"/>
      <c r="AS93" s="341"/>
      <c r="AT93" s="341"/>
      <c r="AU93" s="341"/>
      <c r="AV93" s="341"/>
      <c r="AW93" s="341"/>
      <c r="AX93" s="341"/>
      <c r="AY93" s="341"/>
      <c r="AZ93" s="341"/>
      <c r="BA93" s="341"/>
      <c r="BB93" s="341"/>
      <c r="BC93" s="341"/>
      <c r="BD93" s="341"/>
      <c r="BE93" s="341"/>
      <c r="BF93" s="341"/>
      <c r="BG93" s="341"/>
      <c r="BH93" s="341"/>
      <c r="BI93" s="341"/>
      <c r="BJ93" s="341"/>
      <c r="BK93" s="341"/>
      <c r="BL93" s="341"/>
      <c r="BM93" s="341"/>
      <c r="BN93" s="341"/>
      <c r="BO93" s="341"/>
      <c r="BP93" s="341"/>
      <c r="BQ93" s="341"/>
    </row>
    <row r="94" spans="1:69" s="348" customFormat="1" ht="15.75" x14ac:dyDescent="0.25">
      <c r="A94" s="363" t="s">
        <v>88</v>
      </c>
      <c r="B94" s="364" t="s">
        <v>426</v>
      </c>
      <c r="C94" s="366" t="s">
        <v>137</v>
      </c>
      <c r="D94" s="366" t="s">
        <v>137</v>
      </c>
      <c r="E94" s="366" t="s">
        <v>137</v>
      </c>
      <c r="F94" s="365"/>
      <c r="G94" s="365"/>
      <c r="H94" s="365"/>
      <c r="I94" s="366" t="s">
        <v>137</v>
      </c>
      <c r="J94" s="366" t="s">
        <v>137</v>
      </c>
      <c r="K94" s="366" t="s">
        <v>137</v>
      </c>
      <c r="L94" s="365"/>
      <c r="M94" s="365"/>
      <c r="N94" s="365"/>
      <c r="O94" s="366" t="s">
        <v>137</v>
      </c>
      <c r="P94" s="366" t="s">
        <v>137</v>
      </c>
      <c r="Q94" s="366" t="s">
        <v>137</v>
      </c>
      <c r="R94" s="365"/>
      <c r="S94" s="365"/>
      <c r="T94" s="365"/>
      <c r="U94" s="341"/>
      <c r="V94" s="341"/>
      <c r="W94" s="341"/>
      <c r="X94" s="341"/>
      <c r="Y94" s="341"/>
      <c r="Z94" s="341"/>
      <c r="AA94" s="341"/>
      <c r="AB94" s="341"/>
      <c r="AC94" s="341"/>
      <c r="AD94" s="341"/>
      <c r="AE94" s="341"/>
      <c r="AF94" s="341"/>
      <c r="AG94" s="341"/>
      <c r="AH94" s="341"/>
      <c r="AI94" s="341"/>
      <c r="AJ94" s="341"/>
      <c r="AK94" s="341"/>
      <c r="AL94" s="341"/>
      <c r="AM94" s="341"/>
      <c r="AN94" s="341"/>
      <c r="AO94" s="341"/>
      <c r="AP94" s="341"/>
      <c r="AQ94" s="341"/>
      <c r="AR94" s="341"/>
      <c r="AS94" s="341"/>
      <c r="AT94" s="341"/>
      <c r="AU94" s="341"/>
      <c r="AV94" s="341"/>
      <c r="AW94" s="341"/>
      <c r="AX94" s="341"/>
      <c r="AY94" s="341"/>
      <c r="AZ94" s="341"/>
      <c r="BA94" s="341"/>
      <c r="BB94" s="341"/>
      <c r="BC94" s="341"/>
      <c r="BD94" s="341"/>
      <c r="BE94" s="341"/>
      <c r="BF94" s="341"/>
      <c r="BG94" s="341"/>
      <c r="BH94" s="341"/>
      <c r="BI94" s="341"/>
      <c r="BJ94" s="341"/>
      <c r="BK94" s="341"/>
      <c r="BL94" s="341"/>
      <c r="BM94" s="341"/>
      <c r="BN94" s="341"/>
      <c r="BO94" s="341"/>
      <c r="BP94" s="341"/>
      <c r="BQ94" s="341"/>
    </row>
    <row r="95" spans="1:69" s="348" customFormat="1" ht="15.75" x14ac:dyDescent="0.25">
      <c r="A95" s="363" t="s">
        <v>90</v>
      </c>
      <c r="B95" s="364" t="s">
        <v>427</v>
      </c>
      <c r="C95" s="366" t="s">
        <v>137</v>
      </c>
      <c r="D95" s="366" t="s">
        <v>137</v>
      </c>
      <c r="E95" s="366" t="s">
        <v>137</v>
      </c>
      <c r="F95" s="366"/>
      <c r="G95" s="366"/>
      <c r="H95" s="366"/>
      <c r="I95" s="366" t="s">
        <v>137</v>
      </c>
      <c r="J95" s="366" t="s">
        <v>137</v>
      </c>
      <c r="K95" s="366" t="s">
        <v>137</v>
      </c>
      <c r="L95" s="366"/>
      <c r="M95" s="366"/>
      <c r="N95" s="366"/>
      <c r="O95" s="366" t="s">
        <v>137</v>
      </c>
      <c r="P95" s="366" t="s">
        <v>137</v>
      </c>
      <c r="Q95" s="366" t="s">
        <v>137</v>
      </c>
      <c r="R95" s="366"/>
      <c r="S95" s="366"/>
      <c r="T95" s="366"/>
      <c r="U95" s="341"/>
      <c r="V95" s="341"/>
      <c r="W95" s="341"/>
      <c r="X95" s="341"/>
      <c r="Y95" s="341"/>
      <c r="Z95" s="341"/>
      <c r="AA95" s="341"/>
      <c r="AB95" s="341"/>
      <c r="AC95" s="341"/>
      <c r="AD95" s="341"/>
      <c r="AE95" s="341"/>
      <c r="AF95" s="341"/>
      <c r="AG95" s="341"/>
      <c r="AH95" s="341"/>
      <c r="AI95" s="341"/>
      <c r="AJ95" s="341"/>
      <c r="AK95" s="341"/>
      <c r="AL95" s="341"/>
      <c r="AM95" s="341"/>
      <c r="AN95" s="341"/>
      <c r="AO95" s="341"/>
      <c r="AP95" s="341"/>
      <c r="AQ95" s="341"/>
      <c r="AR95" s="341"/>
      <c r="AS95" s="341"/>
      <c r="AT95" s="341"/>
      <c r="AU95" s="341"/>
      <c r="AV95" s="341"/>
      <c r="AW95" s="341"/>
      <c r="AX95" s="341"/>
      <c r="AY95" s="341"/>
      <c r="AZ95" s="341"/>
      <c r="BA95" s="341"/>
      <c r="BB95" s="341"/>
      <c r="BC95" s="341"/>
      <c r="BD95" s="341"/>
      <c r="BE95" s="341"/>
      <c r="BF95" s="341"/>
      <c r="BG95" s="341"/>
      <c r="BH95" s="341"/>
      <c r="BI95" s="341"/>
      <c r="BJ95" s="341"/>
      <c r="BK95" s="341"/>
      <c r="BL95" s="341"/>
      <c r="BM95" s="341"/>
      <c r="BN95" s="341"/>
      <c r="BO95" s="341"/>
      <c r="BP95" s="341"/>
      <c r="BQ95" s="341"/>
    </row>
    <row r="96" spans="1:69" s="385" customFormat="1" ht="15.75" x14ac:dyDescent="0.25">
      <c r="A96" s="363" t="s">
        <v>92</v>
      </c>
      <c r="B96" s="364" t="s">
        <v>428</v>
      </c>
      <c r="C96" s="366" t="s">
        <v>137</v>
      </c>
      <c r="D96" s="366" t="s">
        <v>137</v>
      </c>
      <c r="E96" s="366" t="s">
        <v>137</v>
      </c>
      <c r="F96" s="366"/>
      <c r="G96" s="366"/>
      <c r="H96" s="366"/>
      <c r="I96" s="366" t="s">
        <v>137</v>
      </c>
      <c r="J96" s="366" t="s">
        <v>137</v>
      </c>
      <c r="K96" s="366" t="s">
        <v>137</v>
      </c>
      <c r="L96" s="366"/>
      <c r="M96" s="366"/>
      <c r="N96" s="366"/>
      <c r="O96" s="366" t="s">
        <v>137</v>
      </c>
      <c r="P96" s="366" t="s">
        <v>137</v>
      </c>
      <c r="Q96" s="366" t="s">
        <v>137</v>
      </c>
      <c r="R96" s="366"/>
      <c r="S96" s="366"/>
      <c r="T96" s="366"/>
      <c r="U96" s="341"/>
      <c r="V96" s="341"/>
      <c r="W96" s="341"/>
      <c r="X96" s="341"/>
      <c r="Y96" s="341"/>
      <c r="Z96" s="341"/>
      <c r="AA96" s="341"/>
      <c r="AB96" s="341"/>
      <c r="AC96" s="341"/>
      <c r="AD96" s="341"/>
      <c r="AE96" s="341"/>
      <c r="AF96" s="341"/>
      <c r="AG96" s="341"/>
      <c r="AH96" s="341"/>
      <c r="AI96" s="341"/>
      <c r="AJ96" s="341"/>
      <c r="AK96" s="341"/>
      <c r="AL96" s="341"/>
      <c r="AM96" s="341"/>
      <c r="AN96" s="341"/>
      <c r="AO96" s="341"/>
      <c r="AP96" s="341"/>
      <c r="AQ96" s="341"/>
      <c r="AR96" s="341"/>
      <c r="AS96" s="341"/>
      <c r="AT96" s="341"/>
      <c r="AU96" s="341"/>
      <c r="AV96" s="341"/>
      <c r="AW96" s="341"/>
      <c r="AX96" s="341"/>
      <c r="AY96" s="341"/>
      <c r="AZ96" s="341"/>
      <c r="BA96" s="341"/>
      <c r="BB96" s="341"/>
      <c r="BC96" s="341"/>
      <c r="BD96" s="341"/>
      <c r="BE96" s="341"/>
      <c r="BF96" s="341"/>
      <c r="BG96" s="341"/>
      <c r="BH96" s="341"/>
      <c r="BI96" s="341"/>
      <c r="BJ96" s="341"/>
      <c r="BK96" s="341"/>
      <c r="BL96" s="341"/>
      <c r="BM96" s="341"/>
      <c r="BN96" s="341"/>
      <c r="BO96" s="341"/>
      <c r="BP96" s="341"/>
      <c r="BQ96" s="341"/>
    </row>
    <row r="97" spans="1:69" s="348" customFormat="1" ht="15.75" x14ac:dyDescent="0.25">
      <c r="A97" s="386" t="s">
        <v>429</v>
      </c>
      <c r="B97" s="387" t="s">
        <v>430</v>
      </c>
      <c r="C97" s="366" t="s">
        <v>137</v>
      </c>
      <c r="D97" s="366" t="s">
        <v>137</v>
      </c>
      <c r="E97" s="366" t="s">
        <v>137</v>
      </c>
      <c r="F97" s="388"/>
      <c r="G97" s="388"/>
      <c r="H97" s="388"/>
      <c r="I97" s="366" t="s">
        <v>137</v>
      </c>
      <c r="J97" s="366" t="s">
        <v>137</v>
      </c>
      <c r="K97" s="366" t="s">
        <v>137</v>
      </c>
      <c r="L97" s="388"/>
      <c r="M97" s="388"/>
      <c r="N97" s="388"/>
      <c r="O97" s="366" t="s">
        <v>137</v>
      </c>
      <c r="P97" s="366" t="s">
        <v>137</v>
      </c>
      <c r="Q97" s="366" t="s">
        <v>137</v>
      </c>
      <c r="R97" s="388"/>
      <c r="S97" s="388"/>
      <c r="T97" s="388"/>
      <c r="U97" s="341"/>
      <c r="V97" s="341"/>
      <c r="W97" s="341"/>
      <c r="X97" s="341"/>
      <c r="Y97" s="341"/>
      <c r="Z97" s="341"/>
      <c r="AA97" s="341"/>
      <c r="AB97" s="341"/>
      <c r="AC97" s="341"/>
      <c r="AD97" s="341"/>
      <c r="AE97" s="341"/>
      <c r="AF97" s="341"/>
      <c r="AG97" s="341"/>
      <c r="AH97" s="341"/>
      <c r="AI97" s="341"/>
      <c r="AJ97" s="341"/>
      <c r="AK97" s="341"/>
      <c r="AL97" s="341"/>
      <c r="AM97" s="341"/>
      <c r="AN97" s="341"/>
      <c r="AO97" s="341"/>
      <c r="AP97" s="341"/>
      <c r="AQ97" s="341"/>
      <c r="AR97" s="341"/>
      <c r="AS97" s="341"/>
      <c r="AT97" s="341"/>
      <c r="AU97" s="341"/>
      <c r="AV97" s="341"/>
      <c r="AW97" s="341"/>
      <c r="AX97" s="341"/>
      <c r="AY97" s="341"/>
      <c r="AZ97" s="341"/>
      <c r="BA97" s="341"/>
      <c r="BB97" s="341"/>
      <c r="BC97" s="341"/>
      <c r="BD97" s="341"/>
      <c r="BE97" s="341"/>
      <c r="BF97" s="341"/>
      <c r="BG97" s="341"/>
      <c r="BH97" s="341"/>
      <c r="BI97" s="341"/>
      <c r="BJ97" s="341"/>
      <c r="BK97" s="341"/>
      <c r="BL97" s="341"/>
      <c r="BM97" s="341"/>
      <c r="BN97" s="341"/>
      <c r="BO97" s="341"/>
      <c r="BP97" s="341"/>
      <c r="BQ97" s="341"/>
    </row>
    <row r="98" spans="1:69" s="348" customFormat="1" ht="15.75" x14ac:dyDescent="0.25">
      <c r="A98" s="389" t="s">
        <v>431</v>
      </c>
      <c r="B98" s="390" t="s">
        <v>432</v>
      </c>
      <c r="C98" s="366" t="s">
        <v>137</v>
      </c>
      <c r="D98" s="366" t="s">
        <v>137</v>
      </c>
      <c r="E98" s="366" t="s">
        <v>137</v>
      </c>
      <c r="F98" s="391"/>
      <c r="G98" s="391"/>
      <c r="H98" s="391"/>
      <c r="I98" s="366" t="s">
        <v>137</v>
      </c>
      <c r="J98" s="366" t="s">
        <v>137</v>
      </c>
      <c r="K98" s="366" t="s">
        <v>137</v>
      </c>
      <c r="L98" s="391"/>
      <c r="M98" s="391"/>
      <c r="N98" s="391"/>
      <c r="O98" s="366" t="s">
        <v>137</v>
      </c>
      <c r="P98" s="366" t="s">
        <v>137</v>
      </c>
      <c r="Q98" s="366" t="s">
        <v>137</v>
      </c>
      <c r="R98" s="392"/>
      <c r="S98" s="392"/>
      <c r="T98" s="392"/>
      <c r="U98" s="341"/>
      <c r="V98" s="341"/>
      <c r="W98" s="341"/>
      <c r="X98" s="341"/>
      <c r="Y98" s="341"/>
      <c r="Z98" s="341"/>
      <c r="AA98" s="341"/>
      <c r="AB98" s="341"/>
      <c r="AC98" s="341"/>
      <c r="AD98" s="341"/>
      <c r="AE98" s="341"/>
      <c r="AF98" s="341"/>
      <c r="AG98" s="341"/>
      <c r="AH98" s="341"/>
      <c r="AI98" s="341"/>
      <c r="AJ98" s="341"/>
      <c r="AK98" s="341"/>
      <c r="AL98" s="341"/>
      <c r="AM98" s="341"/>
      <c r="AN98" s="341"/>
      <c r="AO98" s="341"/>
      <c r="AP98" s="341"/>
      <c r="AQ98" s="341"/>
      <c r="AR98" s="341"/>
      <c r="AS98" s="341"/>
      <c r="AT98" s="341"/>
      <c r="AU98" s="341"/>
      <c r="AV98" s="341"/>
      <c r="AW98" s="341"/>
      <c r="AX98" s="341"/>
      <c r="AY98" s="341"/>
      <c r="AZ98" s="341"/>
      <c r="BA98" s="341"/>
      <c r="BB98" s="341"/>
      <c r="BC98" s="341"/>
      <c r="BD98" s="341"/>
      <c r="BE98" s="341"/>
      <c r="BF98" s="341"/>
      <c r="BG98" s="341"/>
      <c r="BH98" s="341"/>
      <c r="BI98" s="341"/>
      <c r="BJ98" s="341"/>
      <c r="BK98" s="341"/>
      <c r="BL98" s="341"/>
      <c r="BM98" s="341"/>
      <c r="BN98" s="341"/>
      <c r="BO98" s="341"/>
      <c r="BP98" s="341"/>
      <c r="BQ98" s="341"/>
    </row>
    <row r="99" spans="1:69" s="341" customFormat="1" ht="19.5" customHeight="1" x14ac:dyDescent="0.25">
      <c r="A99" s="389" t="s">
        <v>433</v>
      </c>
      <c r="B99" s="390" t="s">
        <v>434</v>
      </c>
      <c r="C99" s="366" t="s">
        <v>137</v>
      </c>
      <c r="D99" s="366" t="s">
        <v>137</v>
      </c>
      <c r="E99" s="366" t="s">
        <v>137</v>
      </c>
      <c r="F99" s="391"/>
      <c r="G99" s="391"/>
      <c r="H99" s="391"/>
      <c r="I99" s="366" t="s">
        <v>137</v>
      </c>
      <c r="J99" s="366" t="s">
        <v>137</v>
      </c>
      <c r="K99" s="366" t="s">
        <v>137</v>
      </c>
      <c r="L99" s="391"/>
      <c r="M99" s="391"/>
      <c r="N99" s="391"/>
      <c r="O99" s="366" t="s">
        <v>137</v>
      </c>
      <c r="P99" s="366" t="s">
        <v>137</v>
      </c>
      <c r="Q99" s="366" t="s">
        <v>137</v>
      </c>
      <c r="R99" s="392"/>
      <c r="S99" s="392"/>
      <c r="T99" s="392"/>
    </row>
    <row r="100" spans="1:69" s="375" customFormat="1" ht="15.75" x14ac:dyDescent="0.25">
      <c r="A100" s="393" t="s">
        <v>435</v>
      </c>
      <c r="B100" s="393"/>
      <c r="C100" s="394"/>
      <c r="D100" s="394"/>
      <c r="E100" s="394"/>
      <c r="F100" s="394"/>
      <c r="G100" s="394"/>
      <c r="H100" s="394"/>
      <c r="I100" s="394"/>
      <c r="J100" s="394"/>
      <c r="K100" s="394"/>
      <c r="L100" s="394"/>
      <c r="M100" s="394"/>
      <c r="N100" s="394"/>
      <c r="O100" s="394"/>
      <c r="P100" s="394"/>
      <c r="Q100" s="394"/>
      <c r="R100" s="395"/>
      <c r="S100" s="395"/>
      <c r="T100" s="395"/>
    </row>
    <row r="101" spans="1:69" s="372" customFormat="1" ht="15.75" x14ac:dyDescent="0.25">
      <c r="A101" s="396" t="s">
        <v>94</v>
      </c>
      <c r="B101" s="397" t="s">
        <v>436</v>
      </c>
      <c r="C101" s="398"/>
      <c r="D101" s="398"/>
      <c r="E101" s="398"/>
      <c r="F101" s="398"/>
      <c r="G101" s="399" t="s">
        <v>137</v>
      </c>
      <c r="H101" s="398"/>
      <c r="I101" s="398"/>
      <c r="J101" s="398"/>
      <c r="K101" s="398"/>
      <c r="L101" s="398"/>
      <c r="M101" s="399" t="s">
        <v>137</v>
      </c>
      <c r="N101" s="398"/>
      <c r="O101" s="398"/>
      <c r="P101" s="398"/>
      <c r="Q101" s="398"/>
      <c r="R101" s="398"/>
      <c r="S101" s="399" t="s">
        <v>137</v>
      </c>
      <c r="T101" s="398"/>
    </row>
    <row r="102" spans="1:69" s="372" customFormat="1" ht="15.75" x14ac:dyDescent="0.25">
      <c r="A102" s="389" t="s">
        <v>437</v>
      </c>
      <c r="B102" s="400" t="s">
        <v>438</v>
      </c>
      <c r="C102" s="401"/>
      <c r="D102" s="401" t="s">
        <v>137</v>
      </c>
      <c r="E102" s="401" t="s">
        <v>137</v>
      </c>
      <c r="F102" s="401"/>
      <c r="G102" s="401" t="s">
        <v>137</v>
      </c>
      <c r="H102" s="401"/>
      <c r="I102" s="401"/>
      <c r="J102" s="401" t="s">
        <v>137</v>
      </c>
      <c r="K102" s="401" t="s">
        <v>137</v>
      </c>
      <c r="L102" s="401"/>
      <c r="M102" s="401" t="s">
        <v>137</v>
      </c>
      <c r="N102" s="401"/>
      <c r="O102" s="401"/>
      <c r="P102" s="401" t="s">
        <v>137</v>
      </c>
      <c r="Q102" s="401" t="s">
        <v>137</v>
      </c>
      <c r="R102" s="401"/>
      <c r="S102" s="401" t="s">
        <v>137</v>
      </c>
      <c r="T102" s="401"/>
    </row>
    <row r="103" spans="1:69" s="372" customFormat="1" ht="15.75" x14ac:dyDescent="0.25">
      <c r="A103" s="389" t="s">
        <v>439</v>
      </c>
      <c r="B103" s="400" t="s">
        <v>440</v>
      </c>
      <c r="C103" s="401" t="s">
        <v>137</v>
      </c>
      <c r="D103" s="401"/>
      <c r="E103" s="401" t="s">
        <v>137</v>
      </c>
      <c r="F103" s="401"/>
      <c r="G103" s="401" t="s">
        <v>137</v>
      </c>
      <c r="H103" s="401"/>
      <c r="I103" s="401" t="s">
        <v>137</v>
      </c>
      <c r="J103" s="401"/>
      <c r="K103" s="401" t="s">
        <v>137</v>
      </c>
      <c r="L103" s="401"/>
      <c r="M103" s="401" t="s">
        <v>137</v>
      </c>
      <c r="N103" s="401"/>
      <c r="O103" s="401" t="s">
        <v>137</v>
      </c>
      <c r="P103" s="401"/>
      <c r="Q103" s="401" t="s">
        <v>137</v>
      </c>
      <c r="R103" s="401"/>
      <c r="S103" s="401" t="s">
        <v>137</v>
      </c>
      <c r="T103" s="401"/>
    </row>
    <row r="104" spans="1:69" s="348" customFormat="1" ht="15.75" x14ac:dyDescent="0.25">
      <c r="A104" s="389" t="s">
        <v>441</v>
      </c>
      <c r="B104" s="390" t="s">
        <v>442</v>
      </c>
      <c r="C104" s="391"/>
      <c r="D104" s="391"/>
      <c r="E104" s="401" t="s">
        <v>137</v>
      </c>
      <c r="F104" s="401"/>
      <c r="G104" s="401" t="s">
        <v>137</v>
      </c>
      <c r="H104" s="401"/>
      <c r="I104" s="391"/>
      <c r="J104" s="391"/>
      <c r="K104" s="401" t="s">
        <v>137</v>
      </c>
      <c r="L104" s="401"/>
      <c r="M104" s="401" t="s">
        <v>137</v>
      </c>
      <c r="N104" s="401"/>
      <c r="O104" s="391"/>
      <c r="P104" s="391"/>
      <c r="Q104" s="401" t="s">
        <v>137</v>
      </c>
      <c r="R104" s="401"/>
      <c r="S104" s="401" t="s">
        <v>137</v>
      </c>
      <c r="T104" s="401"/>
      <c r="U104" s="341"/>
      <c r="V104" s="341"/>
      <c r="W104" s="341"/>
      <c r="X104" s="341"/>
      <c r="Y104" s="341"/>
      <c r="Z104" s="341"/>
      <c r="AA104" s="341"/>
      <c r="AB104" s="341"/>
      <c r="AC104" s="341"/>
      <c r="AD104" s="341"/>
      <c r="AE104" s="341"/>
      <c r="AF104" s="341"/>
      <c r="AG104" s="341"/>
      <c r="AH104" s="341"/>
      <c r="AI104" s="341"/>
      <c r="AJ104" s="341"/>
      <c r="AK104" s="341"/>
      <c r="AL104" s="341"/>
      <c r="AM104" s="341"/>
      <c r="AN104" s="341"/>
      <c r="AO104" s="341"/>
      <c r="AP104" s="341"/>
      <c r="AQ104" s="341"/>
      <c r="AR104" s="341"/>
      <c r="AS104" s="341"/>
      <c r="AT104" s="341"/>
      <c r="AU104" s="341"/>
      <c r="AV104" s="341"/>
      <c r="AW104" s="341"/>
      <c r="AX104" s="341"/>
      <c r="AY104" s="341"/>
      <c r="AZ104" s="341"/>
      <c r="BA104" s="341"/>
      <c r="BB104" s="341"/>
      <c r="BC104" s="341"/>
      <c r="BD104" s="341"/>
      <c r="BE104" s="341"/>
      <c r="BF104" s="341"/>
      <c r="BG104" s="341"/>
      <c r="BH104" s="341"/>
      <c r="BI104" s="341"/>
      <c r="BJ104" s="341"/>
      <c r="BK104" s="341"/>
      <c r="BL104" s="341"/>
      <c r="BM104" s="341"/>
      <c r="BN104" s="341"/>
      <c r="BO104" s="341"/>
      <c r="BP104" s="341"/>
      <c r="BQ104" s="341"/>
    </row>
    <row r="105" spans="1:69" s="375" customFormat="1" ht="15.75" x14ac:dyDescent="0.25">
      <c r="A105" s="389" t="s">
        <v>443</v>
      </c>
      <c r="B105" s="390" t="s">
        <v>444</v>
      </c>
      <c r="C105" s="391"/>
      <c r="D105" s="391" t="s">
        <v>137</v>
      </c>
      <c r="E105" s="391"/>
      <c r="F105" s="391"/>
      <c r="G105" s="391" t="s">
        <v>137</v>
      </c>
      <c r="H105" s="391"/>
      <c r="I105" s="391"/>
      <c r="J105" s="391" t="s">
        <v>137</v>
      </c>
      <c r="K105" s="391"/>
      <c r="L105" s="391"/>
      <c r="M105" s="391" t="s">
        <v>137</v>
      </c>
      <c r="N105" s="391"/>
      <c r="O105" s="391"/>
      <c r="P105" s="391" t="s">
        <v>137</v>
      </c>
      <c r="Q105" s="391"/>
      <c r="R105" s="391"/>
      <c r="S105" s="391" t="s">
        <v>137</v>
      </c>
      <c r="T105" s="391"/>
    </row>
    <row r="106" spans="1:69" s="372" customFormat="1" ht="31.5" x14ac:dyDescent="0.25">
      <c r="A106" s="402" t="s">
        <v>96</v>
      </c>
      <c r="B106" s="482" t="s">
        <v>490</v>
      </c>
      <c r="C106" s="404" t="s">
        <v>137</v>
      </c>
      <c r="D106" s="483" t="s">
        <v>137</v>
      </c>
      <c r="E106" s="404" t="s">
        <v>137</v>
      </c>
      <c r="F106" s="484"/>
      <c r="G106" s="404" t="s">
        <v>137</v>
      </c>
      <c r="H106" s="404" t="s">
        <v>137</v>
      </c>
      <c r="I106" s="404" t="s">
        <v>137</v>
      </c>
      <c r="J106" s="483" t="s">
        <v>137</v>
      </c>
      <c r="K106" s="404" t="s">
        <v>137</v>
      </c>
      <c r="L106" s="484"/>
      <c r="M106" s="404" t="s">
        <v>137</v>
      </c>
      <c r="N106" s="404" t="s">
        <v>137</v>
      </c>
      <c r="O106" s="404" t="s">
        <v>137</v>
      </c>
      <c r="P106" s="483" t="s">
        <v>137</v>
      </c>
      <c r="Q106" s="404" t="s">
        <v>137</v>
      </c>
      <c r="R106" s="484"/>
      <c r="S106" s="404" t="s">
        <v>137</v>
      </c>
      <c r="T106" s="404" t="s">
        <v>137</v>
      </c>
    </row>
    <row r="107" spans="1:69" s="372" customFormat="1" ht="15.75" x14ac:dyDescent="0.25">
      <c r="A107" s="363" t="s">
        <v>98</v>
      </c>
      <c r="B107" s="364" t="s">
        <v>396</v>
      </c>
      <c r="C107" s="366" t="s">
        <v>137</v>
      </c>
      <c r="D107" s="485" t="s">
        <v>137</v>
      </c>
      <c r="E107" s="366" t="s">
        <v>137</v>
      </c>
      <c r="F107" s="486"/>
      <c r="G107" s="366" t="s">
        <v>137</v>
      </c>
      <c r="H107" s="366" t="s">
        <v>137</v>
      </c>
      <c r="I107" s="366" t="s">
        <v>137</v>
      </c>
      <c r="J107" s="485" t="s">
        <v>137</v>
      </c>
      <c r="K107" s="366" t="s">
        <v>137</v>
      </c>
      <c r="L107" s="486"/>
      <c r="M107" s="366" t="s">
        <v>137</v>
      </c>
      <c r="N107" s="366" t="s">
        <v>137</v>
      </c>
      <c r="O107" s="366" t="s">
        <v>137</v>
      </c>
      <c r="P107" s="485" t="s">
        <v>137</v>
      </c>
      <c r="Q107" s="366" t="s">
        <v>137</v>
      </c>
      <c r="R107" s="486"/>
      <c r="S107" s="366" t="s">
        <v>137</v>
      </c>
      <c r="T107" s="366" t="s">
        <v>137</v>
      </c>
    </row>
    <row r="108" spans="1:69" s="372" customFormat="1" ht="15.75" x14ac:dyDescent="0.25">
      <c r="A108" s="363" t="s">
        <v>100</v>
      </c>
      <c r="B108" s="364" t="s">
        <v>398</v>
      </c>
      <c r="C108" s="366" t="s">
        <v>137</v>
      </c>
      <c r="D108" s="485" t="s">
        <v>137</v>
      </c>
      <c r="E108" s="366" t="s">
        <v>137</v>
      </c>
      <c r="F108" s="486"/>
      <c r="G108" s="366" t="s">
        <v>137</v>
      </c>
      <c r="H108" s="366" t="s">
        <v>137</v>
      </c>
      <c r="I108" s="366" t="s">
        <v>137</v>
      </c>
      <c r="J108" s="485" t="s">
        <v>137</v>
      </c>
      <c r="K108" s="366" t="s">
        <v>137</v>
      </c>
      <c r="L108" s="486"/>
      <c r="M108" s="366" t="s">
        <v>137</v>
      </c>
      <c r="N108" s="366" t="s">
        <v>137</v>
      </c>
      <c r="O108" s="366" t="s">
        <v>137</v>
      </c>
      <c r="P108" s="485" t="s">
        <v>137</v>
      </c>
      <c r="Q108" s="366" t="s">
        <v>137</v>
      </c>
      <c r="R108" s="486"/>
      <c r="S108" s="366" t="s">
        <v>137</v>
      </c>
      <c r="T108" s="366" t="s">
        <v>137</v>
      </c>
    </row>
    <row r="109" spans="1:69" s="372" customFormat="1" ht="15.75" x14ac:dyDescent="0.25">
      <c r="A109" s="363" t="s">
        <v>303</v>
      </c>
      <c r="B109" s="364" t="s">
        <v>446</v>
      </c>
      <c r="C109" s="366" t="s">
        <v>137</v>
      </c>
      <c r="D109" s="485" t="s">
        <v>137</v>
      </c>
      <c r="E109" s="366" t="s">
        <v>137</v>
      </c>
      <c r="F109" s="486"/>
      <c r="G109" s="366" t="s">
        <v>137</v>
      </c>
      <c r="H109" s="366" t="s">
        <v>137</v>
      </c>
      <c r="I109" s="366" t="s">
        <v>137</v>
      </c>
      <c r="J109" s="485" t="s">
        <v>137</v>
      </c>
      <c r="K109" s="366" t="s">
        <v>137</v>
      </c>
      <c r="L109" s="486"/>
      <c r="M109" s="366" t="s">
        <v>137</v>
      </c>
      <c r="N109" s="366" t="s">
        <v>137</v>
      </c>
      <c r="O109" s="366" t="s">
        <v>137</v>
      </c>
      <c r="P109" s="485" t="s">
        <v>137</v>
      </c>
      <c r="Q109" s="366" t="s">
        <v>137</v>
      </c>
      <c r="R109" s="486"/>
      <c r="S109" s="366" t="s">
        <v>137</v>
      </c>
      <c r="T109" s="366" t="s">
        <v>137</v>
      </c>
    </row>
    <row r="110" spans="1:69" s="372" customFormat="1" ht="15.75" x14ac:dyDescent="0.25">
      <c r="A110" s="363" t="s">
        <v>305</v>
      </c>
      <c r="B110" s="364" t="s">
        <v>400</v>
      </c>
      <c r="C110" s="366" t="s">
        <v>137</v>
      </c>
      <c r="D110" s="485" t="s">
        <v>137</v>
      </c>
      <c r="E110" s="366" t="s">
        <v>137</v>
      </c>
      <c r="F110" s="486"/>
      <c r="G110" s="366" t="s">
        <v>137</v>
      </c>
      <c r="H110" s="366" t="s">
        <v>137</v>
      </c>
      <c r="I110" s="366" t="s">
        <v>137</v>
      </c>
      <c r="J110" s="485" t="s">
        <v>137</v>
      </c>
      <c r="K110" s="366" t="s">
        <v>137</v>
      </c>
      <c r="L110" s="486"/>
      <c r="M110" s="366" t="s">
        <v>137</v>
      </c>
      <c r="N110" s="366" t="s">
        <v>137</v>
      </c>
      <c r="O110" s="366" t="s">
        <v>137</v>
      </c>
      <c r="P110" s="485" t="s">
        <v>137</v>
      </c>
      <c r="Q110" s="366" t="s">
        <v>137</v>
      </c>
      <c r="R110" s="486"/>
      <c r="S110" s="366" t="s">
        <v>137</v>
      </c>
      <c r="T110" s="366" t="s">
        <v>137</v>
      </c>
    </row>
    <row r="111" spans="1:69" s="375" customFormat="1" ht="33" customHeight="1" x14ac:dyDescent="0.25">
      <c r="A111" s="363" t="s">
        <v>447</v>
      </c>
      <c r="B111" s="364" t="s">
        <v>377</v>
      </c>
      <c r="C111" s="366" t="s">
        <v>137</v>
      </c>
      <c r="D111" s="485" t="s">
        <v>137</v>
      </c>
      <c r="E111" s="366" t="s">
        <v>137</v>
      </c>
      <c r="F111" s="486"/>
      <c r="G111" s="366" t="s">
        <v>137</v>
      </c>
      <c r="H111" s="366" t="s">
        <v>137</v>
      </c>
      <c r="I111" s="366" t="s">
        <v>137</v>
      </c>
      <c r="J111" s="485" t="s">
        <v>137</v>
      </c>
      <c r="K111" s="366" t="s">
        <v>137</v>
      </c>
      <c r="L111" s="486"/>
      <c r="M111" s="366" t="s">
        <v>137</v>
      </c>
      <c r="N111" s="366" t="s">
        <v>137</v>
      </c>
      <c r="O111" s="366" t="s">
        <v>137</v>
      </c>
      <c r="P111" s="485" t="s">
        <v>137</v>
      </c>
      <c r="Q111" s="366" t="s">
        <v>137</v>
      </c>
      <c r="R111" s="486"/>
      <c r="S111" s="366" t="s">
        <v>137</v>
      </c>
      <c r="T111" s="366" t="s">
        <v>137</v>
      </c>
    </row>
    <row r="112" spans="1:69" s="372" customFormat="1" ht="41.25" customHeight="1" x14ac:dyDescent="0.25">
      <c r="A112" s="358" t="s">
        <v>448</v>
      </c>
      <c r="B112" s="487" t="s">
        <v>491</v>
      </c>
      <c r="C112" s="366" t="s">
        <v>137</v>
      </c>
      <c r="D112" s="485" t="s">
        <v>137</v>
      </c>
      <c r="E112" s="366" t="s">
        <v>137</v>
      </c>
      <c r="F112" s="486"/>
      <c r="G112" s="366" t="s">
        <v>137</v>
      </c>
      <c r="H112" s="366" t="s">
        <v>137</v>
      </c>
      <c r="I112" s="366" t="s">
        <v>137</v>
      </c>
      <c r="J112" s="485" t="s">
        <v>137</v>
      </c>
      <c r="K112" s="366" t="s">
        <v>137</v>
      </c>
      <c r="L112" s="486"/>
      <c r="M112" s="366" t="s">
        <v>137</v>
      </c>
      <c r="N112" s="366" t="s">
        <v>137</v>
      </c>
      <c r="O112" s="366" t="s">
        <v>137</v>
      </c>
      <c r="P112" s="485" t="s">
        <v>137</v>
      </c>
      <c r="Q112" s="366" t="s">
        <v>137</v>
      </c>
      <c r="R112" s="486"/>
      <c r="S112" s="366" t="s">
        <v>137</v>
      </c>
      <c r="T112" s="366" t="s">
        <v>137</v>
      </c>
    </row>
    <row r="113" spans="1:75" s="372" customFormat="1" x14ac:dyDescent="0.25">
      <c r="A113" s="363" t="s">
        <v>450</v>
      </c>
      <c r="B113" s="364" t="s">
        <v>396</v>
      </c>
      <c r="C113" s="366" t="s">
        <v>137</v>
      </c>
      <c r="D113" s="485" t="s">
        <v>137</v>
      </c>
      <c r="E113" s="366" t="s">
        <v>137</v>
      </c>
      <c r="F113" s="486"/>
      <c r="G113" s="366" t="s">
        <v>137</v>
      </c>
      <c r="H113" s="366" t="s">
        <v>137</v>
      </c>
      <c r="I113" s="366" t="s">
        <v>137</v>
      </c>
      <c r="J113" s="485" t="s">
        <v>137</v>
      </c>
      <c r="K113" s="366" t="s">
        <v>137</v>
      </c>
      <c r="L113" s="486"/>
      <c r="M113" s="366" t="s">
        <v>137</v>
      </c>
      <c r="N113" s="366" t="s">
        <v>137</v>
      </c>
      <c r="O113" s="366" t="s">
        <v>137</v>
      </c>
      <c r="P113" s="485" t="s">
        <v>137</v>
      </c>
      <c r="Q113" s="366" t="s">
        <v>137</v>
      </c>
      <c r="R113" s="486"/>
      <c r="S113" s="366" t="s">
        <v>137</v>
      </c>
      <c r="T113" s="366" t="s">
        <v>137</v>
      </c>
    </row>
    <row r="114" spans="1:75" s="372" customFormat="1" x14ac:dyDescent="0.25">
      <c r="A114" s="363" t="s">
        <v>451</v>
      </c>
      <c r="B114" s="364" t="s">
        <v>398</v>
      </c>
      <c r="C114" s="366" t="s">
        <v>137</v>
      </c>
      <c r="D114" s="485" t="s">
        <v>137</v>
      </c>
      <c r="E114" s="366" t="s">
        <v>137</v>
      </c>
      <c r="F114" s="486"/>
      <c r="G114" s="366" t="s">
        <v>137</v>
      </c>
      <c r="H114" s="366" t="s">
        <v>137</v>
      </c>
      <c r="I114" s="366" t="s">
        <v>137</v>
      </c>
      <c r="J114" s="485" t="s">
        <v>137</v>
      </c>
      <c r="K114" s="366" t="s">
        <v>137</v>
      </c>
      <c r="L114" s="486"/>
      <c r="M114" s="366" t="s">
        <v>137</v>
      </c>
      <c r="N114" s="366" t="s">
        <v>137</v>
      </c>
      <c r="O114" s="366" t="s">
        <v>137</v>
      </c>
      <c r="P114" s="485" t="s">
        <v>137</v>
      </c>
      <c r="Q114" s="366" t="s">
        <v>137</v>
      </c>
      <c r="R114" s="486"/>
      <c r="S114" s="366" t="s">
        <v>137</v>
      </c>
      <c r="T114" s="366" t="s">
        <v>137</v>
      </c>
    </row>
    <row r="115" spans="1:75" s="372" customFormat="1" x14ac:dyDescent="0.25">
      <c r="A115" s="363" t="s">
        <v>452</v>
      </c>
      <c r="B115" s="364" t="s">
        <v>446</v>
      </c>
      <c r="C115" s="366" t="s">
        <v>137</v>
      </c>
      <c r="D115" s="485" t="s">
        <v>137</v>
      </c>
      <c r="E115" s="366" t="s">
        <v>137</v>
      </c>
      <c r="F115" s="486"/>
      <c r="G115" s="366" t="s">
        <v>137</v>
      </c>
      <c r="H115" s="366" t="s">
        <v>137</v>
      </c>
      <c r="I115" s="366" t="s">
        <v>137</v>
      </c>
      <c r="J115" s="485" t="s">
        <v>137</v>
      </c>
      <c r="K115" s="366" t="s">
        <v>137</v>
      </c>
      <c r="L115" s="486"/>
      <c r="M115" s="366" t="s">
        <v>137</v>
      </c>
      <c r="N115" s="366" t="s">
        <v>137</v>
      </c>
      <c r="O115" s="366" t="s">
        <v>137</v>
      </c>
      <c r="P115" s="485" t="s">
        <v>137</v>
      </c>
      <c r="Q115" s="366" t="s">
        <v>137</v>
      </c>
      <c r="R115" s="486"/>
      <c r="S115" s="366" t="s">
        <v>137</v>
      </c>
      <c r="T115" s="366" t="s">
        <v>137</v>
      </c>
    </row>
    <row r="116" spans="1:75" s="372" customFormat="1" x14ac:dyDescent="0.25">
      <c r="A116" s="363" t="s">
        <v>453</v>
      </c>
      <c r="B116" s="364" t="s">
        <v>400</v>
      </c>
      <c r="C116" s="366" t="s">
        <v>137</v>
      </c>
      <c r="D116" s="485" t="s">
        <v>137</v>
      </c>
      <c r="E116" s="366" t="s">
        <v>137</v>
      </c>
      <c r="F116" s="486"/>
      <c r="G116" s="366" t="s">
        <v>137</v>
      </c>
      <c r="H116" s="366" t="s">
        <v>137</v>
      </c>
      <c r="I116" s="366" t="s">
        <v>137</v>
      </c>
      <c r="J116" s="485" t="s">
        <v>137</v>
      </c>
      <c r="K116" s="366" t="s">
        <v>137</v>
      </c>
      <c r="L116" s="486"/>
      <c r="M116" s="366" t="s">
        <v>137</v>
      </c>
      <c r="N116" s="366" t="s">
        <v>137</v>
      </c>
      <c r="O116" s="366" t="s">
        <v>137</v>
      </c>
      <c r="P116" s="485" t="s">
        <v>137</v>
      </c>
      <c r="Q116" s="366" t="s">
        <v>137</v>
      </c>
      <c r="R116" s="486"/>
      <c r="S116" s="366" t="s">
        <v>137</v>
      </c>
      <c r="T116" s="366" t="s">
        <v>137</v>
      </c>
    </row>
    <row r="117" spans="1:75" s="362" customFormat="1" x14ac:dyDescent="0.25">
      <c r="A117" s="363" t="s">
        <v>454</v>
      </c>
      <c r="B117" s="364" t="s">
        <v>377</v>
      </c>
      <c r="C117" s="366" t="s">
        <v>137</v>
      </c>
      <c r="D117" s="485" t="s">
        <v>137</v>
      </c>
      <c r="E117" s="366" t="s">
        <v>137</v>
      </c>
      <c r="F117" s="486"/>
      <c r="G117" s="366" t="s">
        <v>137</v>
      </c>
      <c r="H117" s="366" t="s">
        <v>137</v>
      </c>
      <c r="I117" s="366" t="s">
        <v>137</v>
      </c>
      <c r="J117" s="485" t="s">
        <v>137</v>
      </c>
      <c r="K117" s="366" t="s">
        <v>137</v>
      </c>
      <c r="L117" s="486"/>
      <c r="M117" s="366" t="s">
        <v>137</v>
      </c>
      <c r="N117" s="366" t="s">
        <v>137</v>
      </c>
      <c r="O117" s="366" t="s">
        <v>137</v>
      </c>
      <c r="P117" s="485" t="s">
        <v>137</v>
      </c>
      <c r="Q117" s="366" t="s">
        <v>137</v>
      </c>
      <c r="R117" s="486"/>
      <c r="S117" s="366" t="s">
        <v>137</v>
      </c>
      <c r="T117" s="366" t="s">
        <v>137</v>
      </c>
      <c r="U117" s="361"/>
      <c r="V117" s="361"/>
      <c r="W117" s="361"/>
      <c r="X117" s="361"/>
      <c r="Y117" s="361"/>
      <c r="Z117" s="361"/>
      <c r="AA117" s="361"/>
      <c r="AB117" s="361"/>
      <c r="AC117" s="361"/>
      <c r="AD117" s="361"/>
      <c r="AE117" s="361"/>
      <c r="AF117" s="361"/>
      <c r="AG117" s="361"/>
      <c r="AH117" s="361"/>
      <c r="AI117" s="361"/>
      <c r="AJ117" s="361"/>
      <c r="AK117" s="361"/>
      <c r="AL117" s="361"/>
      <c r="AM117" s="361"/>
      <c r="AN117" s="361"/>
      <c r="AO117" s="361"/>
      <c r="AP117" s="361"/>
      <c r="AQ117" s="361"/>
      <c r="AR117" s="361"/>
      <c r="AS117" s="361"/>
      <c r="AT117" s="361"/>
      <c r="AU117" s="361"/>
      <c r="AV117" s="361"/>
      <c r="AW117" s="361"/>
      <c r="AX117" s="361"/>
      <c r="AY117" s="361"/>
      <c r="AZ117" s="361"/>
      <c r="BA117" s="361"/>
      <c r="BB117" s="361"/>
      <c r="BC117" s="361"/>
      <c r="BD117" s="361"/>
      <c r="BE117" s="361"/>
      <c r="BF117" s="361"/>
      <c r="BG117" s="361"/>
      <c r="BH117" s="361"/>
      <c r="BI117" s="361"/>
      <c r="BJ117" s="361"/>
      <c r="BK117" s="361"/>
      <c r="BL117" s="361"/>
      <c r="BM117" s="361"/>
      <c r="BN117" s="361"/>
      <c r="BO117" s="361"/>
      <c r="BP117" s="361"/>
      <c r="BQ117" s="361"/>
    </row>
    <row r="118" spans="1:75" s="348" customFormat="1" ht="15.75" x14ac:dyDescent="0.25">
      <c r="A118" s="358" t="s">
        <v>102</v>
      </c>
      <c r="B118" s="378" t="s">
        <v>455</v>
      </c>
      <c r="C118" s="366"/>
      <c r="D118" s="366"/>
      <c r="E118" s="366"/>
      <c r="F118" s="365"/>
      <c r="G118" s="365"/>
      <c r="H118" s="365"/>
      <c r="I118" s="366"/>
      <c r="J118" s="366"/>
      <c r="K118" s="366"/>
      <c r="L118" s="365"/>
      <c r="M118" s="365"/>
      <c r="N118" s="365"/>
      <c r="O118" s="366"/>
      <c r="P118" s="366"/>
      <c r="Q118" s="366"/>
      <c r="R118" s="365"/>
      <c r="S118" s="365"/>
      <c r="T118" s="365"/>
      <c r="U118" s="341"/>
      <c r="V118" s="341"/>
      <c r="W118" s="341"/>
      <c r="X118" s="341"/>
      <c r="Y118" s="341"/>
      <c r="Z118" s="341"/>
      <c r="AA118" s="341"/>
      <c r="AB118" s="341"/>
      <c r="AC118" s="341"/>
      <c r="AD118" s="341"/>
      <c r="AE118" s="341"/>
      <c r="AF118" s="341"/>
      <c r="AG118" s="341"/>
      <c r="AH118" s="341"/>
      <c r="AI118" s="341"/>
      <c r="AJ118" s="341"/>
      <c r="AK118" s="341"/>
      <c r="AL118" s="341"/>
      <c r="AM118" s="341"/>
      <c r="AN118" s="341"/>
      <c r="AO118" s="341"/>
      <c r="AP118" s="341"/>
      <c r="AQ118" s="341"/>
      <c r="AR118" s="341"/>
      <c r="AS118" s="341"/>
      <c r="AT118" s="341"/>
      <c r="AU118" s="341"/>
      <c r="AV118" s="341"/>
      <c r="AW118" s="341"/>
      <c r="AX118" s="341"/>
      <c r="AY118" s="341"/>
      <c r="AZ118" s="341"/>
      <c r="BA118" s="341"/>
      <c r="BB118" s="341"/>
      <c r="BC118" s="341"/>
      <c r="BD118" s="341"/>
      <c r="BE118" s="341"/>
      <c r="BF118" s="341"/>
      <c r="BG118" s="341"/>
      <c r="BH118" s="341"/>
      <c r="BI118" s="341"/>
      <c r="BJ118" s="341"/>
      <c r="BK118" s="341"/>
      <c r="BL118" s="341"/>
      <c r="BM118" s="341"/>
      <c r="BN118" s="341"/>
      <c r="BO118" s="341"/>
      <c r="BP118" s="341"/>
      <c r="BQ118" s="341"/>
    </row>
    <row r="119" spans="1:75" s="348" customFormat="1" ht="15.75" x14ac:dyDescent="0.25">
      <c r="A119" s="363" t="s">
        <v>104</v>
      </c>
      <c r="B119" s="364" t="s">
        <v>396</v>
      </c>
      <c r="C119" s="366"/>
      <c r="D119" s="366"/>
      <c r="E119" s="366"/>
      <c r="F119" s="366"/>
      <c r="G119" s="366"/>
      <c r="H119" s="366"/>
      <c r="I119" s="366"/>
      <c r="J119" s="366"/>
      <c r="K119" s="366"/>
      <c r="L119" s="366"/>
      <c r="M119" s="366"/>
      <c r="N119" s="366"/>
      <c r="O119" s="366"/>
      <c r="P119" s="366"/>
      <c r="Q119" s="366"/>
      <c r="R119" s="366"/>
      <c r="S119" s="379"/>
      <c r="T119" s="379"/>
      <c r="U119" s="341"/>
      <c r="V119" s="341"/>
      <c r="W119" s="341"/>
      <c r="X119" s="341"/>
      <c r="Y119" s="341"/>
      <c r="Z119" s="341"/>
      <c r="AA119" s="341"/>
      <c r="AB119" s="341"/>
      <c r="AC119" s="341"/>
      <c r="AD119" s="341"/>
      <c r="AE119" s="341"/>
      <c r="AF119" s="341"/>
      <c r="AG119" s="341"/>
      <c r="AH119" s="341"/>
      <c r="AI119" s="341"/>
      <c r="AJ119" s="341"/>
      <c r="AK119" s="341"/>
      <c r="AL119" s="341"/>
      <c r="AM119" s="341"/>
      <c r="AN119" s="341"/>
      <c r="AO119" s="341"/>
      <c r="AP119" s="341"/>
      <c r="AQ119" s="341"/>
      <c r="AR119" s="341"/>
      <c r="AS119" s="341"/>
      <c r="AT119" s="341"/>
      <c r="AU119" s="341"/>
      <c r="AV119" s="341"/>
      <c r="AW119" s="341"/>
      <c r="AX119" s="341"/>
      <c r="AY119" s="341"/>
      <c r="AZ119" s="341"/>
      <c r="BA119" s="341"/>
      <c r="BB119" s="341"/>
      <c r="BC119" s="341"/>
      <c r="BD119" s="341"/>
      <c r="BE119" s="341"/>
      <c r="BF119" s="341"/>
      <c r="BG119" s="341"/>
      <c r="BH119" s="341"/>
      <c r="BI119" s="341"/>
      <c r="BJ119" s="341"/>
      <c r="BK119" s="341"/>
      <c r="BL119" s="341"/>
      <c r="BM119" s="341"/>
      <c r="BN119" s="341"/>
      <c r="BO119" s="341"/>
      <c r="BP119" s="341"/>
      <c r="BQ119" s="341"/>
    </row>
    <row r="120" spans="1:75" s="348" customFormat="1" ht="15.75" x14ac:dyDescent="0.25">
      <c r="A120" s="363" t="s">
        <v>105</v>
      </c>
      <c r="B120" s="364" t="s">
        <v>398</v>
      </c>
      <c r="C120" s="366"/>
      <c r="D120" s="366"/>
      <c r="E120" s="366"/>
      <c r="F120" s="366"/>
      <c r="G120" s="366"/>
      <c r="H120" s="366"/>
      <c r="I120" s="366"/>
      <c r="J120" s="366"/>
      <c r="K120" s="366"/>
      <c r="L120" s="366"/>
      <c r="M120" s="366"/>
      <c r="N120" s="366"/>
      <c r="O120" s="366"/>
      <c r="P120" s="366"/>
      <c r="Q120" s="366"/>
      <c r="R120" s="366"/>
      <c r="S120" s="379"/>
      <c r="T120" s="379"/>
      <c r="U120" s="341"/>
      <c r="V120" s="341"/>
      <c r="W120" s="341"/>
      <c r="X120" s="341"/>
      <c r="Y120" s="341"/>
      <c r="Z120" s="341"/>
      <c r="AA120" s="341"/>
      <c r="AB120" s="341"/>
      <c r="AC120" s="341"/>
      <c r="AD120" s="341"/>
      <c r="AE120" s="341"/>
      <c r="AF120" s="341"/>
      <c r="AG120" s="341"/>
      <c r="AH120" s="341"/>
      <c r="AI120" s="341"/>
      <c r="AJ120" s="341"/>
      <c r="AK120" s="341"/>
      <c r="AL120" s="341"/>
      <c r="AM120" s="341"/>
      <c r="AN120" s="341"/>
      <c r="AO120" s="341"/>
      <c r="AP120" s="341"/>
      <c r="AQ120" s="341"/>
      <c r="AR120" s="341"/>
      <c r="AS120" s="341"/>
      <c r="AT120" s="341"/>
      <c r="AU120" s="341"/>
      <c r="AV120" s="341"/>
      <c r="AW120" s="341"/>
      <c r="AX120" s="341"/>
      <c r="AY120" s="341"/>
      <c r="AZ120" s="341"/>
      <c r="BA120" s="341"/>
      <c r="BB120" s="341"/>
      <c r="BC120" s="341"/>
      <c r="BD120" s="341"/>
      <c r="BE120" s="341"/>
      <c r="BF120" s="341"/>
      <c r="BG120" s="341"/>
      <c r="BH120" s="341"/>
      <c r="BI120" s="341"/>
      <c r="BJ120" s="341"/>
      <c r="BK120" s="341"/>
      <c r="BL120" s="341"/>
      <c r="BM120" s="341"/>
      <c r="BN120" s="341"/>
      <c r="BO120" s="341"/>
      <c r="BP120" s="341"/>
      <c r="BQ120" s="341"/>
    </row>
    <row r="121" spans="1:75" s="348" customFormat="1" ht="15.75" x14ac:dyDescent="0.25">
      <c r="A121" s="363" t="s">
        <v>107</v>
      </c>
      <c r="B121" s="364" t="s">
        <v>446</v>
      </c>
      <c r="C121" s="366"/>
      <c r="D121" s="366"/>
      <c r="E121" s="366"/>
      <c r="F121" s="366"/>
      <c r="G121" s="366"/>
      <c r="H121" s="366"/>
      <c r="I121" s="366"/>
      <c r="J121" s="366"/>
      <c r="K121" s="366"/>
      <c r="L121" s="366"/>
      <c r="M121" s="366"/>
      <c r="N121" s="366"/>
      <c r="O121" s="366"/>
      <c r="P121" s="366"/>
      <c r="Q121" s="366"/>
      <c r="R121" s="366"/>
      <c r="S121" s="379"/>
      <c r="T121" s="379"/>
      <c r="U121" s="341"/>
      <c r="V121" s="341"/>
      <c r="W121" s="341"/>
      <c r="X121" s="341"/>
      <c r="Y121" s="341"/>
      <c r="Z121" s="341"/>
      <c r="AA121" s="341"/>
      <c r="AB121" s="341"/>
      <c r="AC121" s="341"/>
      <c r="AD121" s="341"/>
      <c r="AE121" s="341"/>
      <c r="AF121" s="341"/>
      <c r="AG121" s="341"/>
      <c r="AH121" s="341"/>
      <c r="AI121" s="341"/>
      <c r="AJ121" s="341"/>
      <c r="AK121" s="341"/>
      <c r="AL121" s="341"/>
      <c r="AM121" s="341"/>
      <c r="AN121" s="341"/>
      <c r="AO121" s="341"/>
      <c r="AP121" s="341"/>
      <c r="AQ121" s="341"/>
      <c r="AR121" s="341"/>
      <c r="AS121" s="341"/>
      <c r="AT121" s="341"/>
      <c r="AU121" s="341"/>
      <c r="AV121" s="341"/>
      <c r="AW121" s="341"/>
      <c r="AX121" s="341"/>
      <c r="AY121" s="341"/>
      <c r="AZ121" s="341"/>
      <c r="BA121" s="341"/>
      <c r="BB121" s="341"/>
      <c r="BC121" s="341"/>
      <c r="BD121" s="341"/>
      <c r="BE121" s="341"/>
      <c r="BF121" s="341"/>
      <c r="BG121" s="341"/>
      <c r="BH121" s="341"/>
      <c r="BI121" s="341"/>
      <c r="BJ121" s="341"/>
      <c r="BK121" s="341"/>
      <c r="BL121" s="341"/>
      <c r="BM121" s="341"/>
      <c r="BN121" s="341"/>
      <c r="BO121" s="341"/>
      <c r="BP121" s="341"/>
      <c r="BQ121" s="341"/>
    </row>
    <row r="122" spans="1:75" s="348" customFormat="1" ht="15.75" x14ac:dyDescent="0.25">
      <c r="A122" s="363" t="s">
        <v>109</v>
      </c>
      <c r="B122" s="364" t="s">
        <v>400</v>
      </c>
      <c r="C122" s="366"/>
      <c r="D122" s="366"/>
      <c r="E122" s="366"/>
      <c r="F122" s="366"/>
      <c r="G122" s="366"/>
      <c r="H122" s="366"/>
      <c r="I122" s="366"/>
      <c r="J122" s="366"/>
      <c r="K122" s="366"/>
      <c r="L122" s="366"/>
      <c r="M122" s="366"/>
      <c r="N122" s="366"/>
      <c r="O122" s="366"/>
      <c r="P122" s="366"/>
      <c r="Q122" s="366"/>
      <c r="R122" s="366"/>
      <c r="S122" s="379"/>
      <c r="T122" s="379"/>
      <c r="U122" s="341"/>
      <c r="V122" s="341"/>
      <c r="W122" s="341"/>
      <c r="X122" s="341"/>
      <c r="Y122" s="341"/>
      <c r="Z122" s="341"/>
      <c r="AA122" s="341"/>
      <c r="AB122" s="341"/>
      <c r="AC122" s="341"/>
      <c r="AD122" s="341"/>
      <c r="AE122" s="341"/>
      <c r="AF122" s="341"/>
      <c r="AG122" s="341"/>
      <c r="AH122" s="341"/>
      <c r="AI122" s="341"/>
      <c r="AJ122" s="341"/>
      <c r="AK122" s="341"/>
      <c r="AL122" s="341"/>
      <c r="AM122" s="341"/>
      <c r="AN122" s="341"/>
      <c r="AO122" s="341"/>
      <c r="AP122" s="341"/>
      <c r="AQ122" s="341"/>
      <c r="AR122" s="341"/>
      <c r="AS122" s="341"/>
      <c r="AT122" s="341"/>
      <c r="AU122" s="341"/>
      <c r="AV122" s="341"/>
      <c r="AW122" s="341"/>
      <c r="AX122" s="341"/>
      <c r="AY122" s="341"/>
      <c r="AZ122" s="341"/>
      <c r="BA122" s="341"/>
      <c r="BB122" s="341"/>
      <c r="BC122" s="341"/>
      <c r="BD122" s="341"/>
      <c r="BE122" s="341"/>
      <c r="BF122" s="341"/>
      <c r="BG122" s="341"/>
      <c r="BH122" s="341"/>
      <c r="BI122" s="341"/>
      <c r="BJ122" s="341"/>
      <c r="BK122" s="341"/>
      <c r="BL122" s="341"/>
      <c r="BM122" s="341"/>
      <c r="BN122" s="341"/>
      <c r="BO122" s="341"/>
      <c r="BP122" s="341"/>
      <c r="BQ122" s="341"/>
    </row>
    <row r="123" spans="1:75" s="375" customFormat="1" ht="15.75" x14ac:dyDescent="0.25">
      <c r="A123" s="363" t="s">
        <v>456</v>
      </c>
      <c r="B123" s="364" t="s">
        <v>457</v>
      </c>
      <c r="C123" s="366"/>
      <c r="D123" s="366"/>
      <c r="E123" s="366"/>
      <c r="F123" s="366"/>
      <c r="G123" s="366"/>
      <c r="H123" s="366"/>
      <c r="I123" s="366"/>
      <c r="J123" s="366"/>
      <c r="K123" s="366"/>
      <c r="L123" s="366"/>
      <c r="M123" s="366"/>
      <c r="N123" s="366"/>
      <c r="O123" s="366"/>
      <c r="P123" s="366"/>
      <c r="Q123" s="366"/>
      <c r="R123" s="366"/>
      <c r="S123" s="379"/>
      <c r="T123" s="379"/>
    </row>
    <row r="124" spans="1:75" s="372" customFormat="1" ht="31.5" x14ac:dyDescent="0.25">
      <c r="A124" s="386" t="s">
        <v>458</v>
      </c>
      <c r="B124" s="387" t="s">
        <v>459</v>
      </c>
      <c r="C124" s="407"/>
      <c r="D124" s="407"/>
      <c r="E124" s="407"/>
      <c r="F124" s="407"/>
      <c r="G124" s="407"/>
      <c r="H124" s="407"/>
      <c r="I124" s="407"/>
      <c r="J124" s="407"/>
      <c r="K124" s="407"/>
      <c r="L124" s="407"/>
      <c r="M124" s="407"/>
      <c r="N124" s="407"/>
      <c r="O124" s="407"/>
      <c r="P124" s="407"/>
      <c r="Q124" s="407"/>
      <c r="R124" s="407"/>
      <c r="S124" s="408"/>
      <c r="T124" s="408"/>
    </row>
    <row r="125" spans="1:75" s="372" customFormat="1" ht="15.75" x14ac:dyDescent="0.25">
      <c r="A125" s="386" t="s">
        <v>460</v>
      </c>
      <c r="B125" s="387" t="s">
        <v>422</v>
      </c>
      <c r="C125" s="407"/>
      <c r="D125" s="407"/>
      <c r="E125" s="407"/>
      <c r="F125" s="407"/>
      <c r="G125" s="407"/>
      <c r="H125" s="407"/>
      <c r="I125" s="407"/>
      <c r="J125" s="407"/>
      <c r="K125" s="407"/>
      <c r="L125" s="407"/>
      <c r="M125" s="407"/>
      <c r="N125" s="407"/>
      <c r="O125" s="407"/>
      <c r="P125" s="407"/>
      <c r="Q125" s="407"/>
      <c r="R125" s="407"/>
      <c r="S125" s="408"/>
      <c r="T125" s="408"/>
    </row>
    <row r="126" spans="1:75" s="348" customFormat="1" ht="18.75" customHeight="1" x14ac:dyDescent="0.25">
      <c r="A126" s="386" t="s">
        <v>461</v>
      </c>
      <c r="B126" s="387" t="s">
        <v>424</v>
      </c>
      <c r="C126" s="407"/>
      <c r="D126" s="407"/>
      <c r="E126" s="407"/>
      <c r="F126" s="407"/>
      <c r="G126" s="407"/>
      <c r="H126" s="407"/>
      <c r="I126" s="407"/>
      <c r="J126" s="407"/>
      <c r="K126" s="407"/>
      <c r="L126" s="407"/>
      <c r="M126" s="407"/>
      <c r="N126" s="407"/>
      <c r="O126" s="407"/>
      <c r="P126" s="407"/>
      <c r="Q126" s="407"/>
      <c r="R126" s="407"/>
      <c r="S126" s="408"/>
      <c r="T126" s="408"/>
      <c r="U126" s="341"/>
      <c r="V126" s="341"/>
      <c r="W126" s="341"/>
      <c r="X126" s="341"/>
      <c r="Y126" s="341"/>
      <c r="Z126" s="341"/>
      <c r="AA126" s="341"/>
      <c r="AB126" s="341"/>
      <c r="AC126" s="341"/>
      <c r="AD126" s="341"/>
      <c r="AE126" s="341"/>
      <c r="AF126" s="341"/>
      <c r="AG126" s="341"/>
      <c r="AH126" s="341"/>
      <c r="AI126" s="341"/>
      <c r="AJ126" s="341"/>
      <c r="AK126" s="341"/>
      <c r="AL126" s="341"/>
      <c r="AM126" s="341"/>
      <c r="AN126" s="341"/>
      <c r="AO126" s="341"/>
      <c r="AP126" s="341"/>
      <c r="AQ126" s="341"/>
      <c r="AR126" s="341"/>
      <c r="AS126" s="341"/>
      <c r="AT126" s="341"/>
      <c r="AU126" s="341"/>
      <c r="AV126" s="341"/>
      <c r="AW126" s="341"/>
      <c r="AX126" s="341"/>
      <c r="AY126" s="341"/>
      <c r="AZ126" s="341"/>
      <c r="BA126" s="341"/>
      <c r="BB126" s="341"/>
      <c r="BC126" s="341"/>
      <c r="BD126" s="341"/>
      <c r="BE126" s="341"/>
      <c r="BF126" s="341"/>
      <c r="BG126" s="341"/>
      <c r="BH126" s="341"/>
      <c r="BI126" s="341"/>
      <c r="BJ126" s="341"/>
      <c r="BK126" s="341"/>
      <c r="BL126" s="341"/>
      <c r="BM126" s="341"/>
      <c r="BN126" s="341"/>
      <c r="BO126" s="341"/>
      <c r="BP126" s="341"/>
      <c r="BQ126" s="341"/>
      <c r="BR126" s="341"/>
      <c r="BS126" s="341"/>
      <c r="BT126" s="341"/>
      <c r="BU126" s="341"/>
      <c r="BV126" s="341"/>
      <c r="BW126" s="341"/>
    </row>
    <row r="127" spans="1:75" s="348" customFormat="1" ht="15.75" x14ac:dyDescent="0.25">
      <c r="A127" s="409" t="s">
        <v>111</v>
      </c>
      <c r="B127" s="410" t="s">
        <v>95</v>
      </c>
      <c r="C127" s="407"/>
      <c r="D127" s="407"/>
      <c r="E127" s="407"/>
      <c r="F127" s="388"/>
      <c r="G127" s="388"/>
      <c r="H127" s="388"/>
      <c r="I127" s="407"/>
      <c r="J127" s="407"/>
      <c r="K127" s="407"/>
      <c r="L127" s="388"/>
      <c r="M127" s="388"/>
      <c r="N127" s="388"/>
      <c r="O127" s="407"/>
      <c r="P127" s="407"/>
      <c r="Q127" s="407"/>
      <c r="R127" s="388"/>
      <c r="S127" s="388"/>
      <c r="T127" s="388"/>
      <c r="U127" s="341"/>
      <c r="V127" s="341"/>
      <c r="W127" s="341"/>
      <c r="X127" s="341"/>
      <c r="Y127" s="341"/>
      <c r="Z127" s="341"/>
      <c r="AA127" s="341"/>
      <c r="AB127" s="341"/>
      <c r="AC127" s="341"/>
      <c r="AD127" s="341"/>
      <c r="AE127" s="341"/>
      <c r="AF127" s="341"/>
      <c r="AG127" s="341"/>
      <c r="AH127" s="341"/>
      <c r="AI127" s="341"/>
      <c r="AJ127" s="341"/>
      <c r="AK127" s="341"/>
      <c r="AL127" s="341"/>
      <c r="AM127" s="341"/>
      <c r="AN127" s="341"/>
      <c r="AO127" s="341"/>
      <c r="AP127" s="341"/>
      <c r="AQ127" s="341"/>
      <c r="AR127" s="341"/>
      <c r="AS127" s="341"/>
      <c r="AT127" s="341"/>
      <c r="AU127" s="341"/>
      <c r="AV127" s="341"/>
      <c r="AW127" s="341"/>
      <c r="AX127" s="341"/>
      <c r="AY127" s="341"/>
      <c r="AZ127" s="341"/>
      <c r="BA127" s="341"/>
      <c r="BB127" s="341"/>
      <c r="BC127" s="341"/>
      <c r="BD127" s="341"/>
      <c r="BE127" s="341"/>
      <c r="BF127" s="341"/>
      <c r="BG127" s="341"/>
      <c r="BH127" s="341"/>
      <c r="BI127" s="341"/>
    </row>
    <row r="128" spans="1:75" s="348" customFormat="1" ht="15.75" x14ac:dyDescent="0.25">
      <c r="A128" s="389" t="s">
        <v>462</v>
      </c>
      <c r="B128" s="411" t="s">
        <v>463</v>
      </c>
      <c r="C128" s="399"/>
      <c r="D128" s="399"/>
      <c r="E128" s="399"/>
      <c r="F128" s="399"/>
      <c r="G128" s="399"/>
      <c r="H128" s="399"/>
      <c r="I128" s="399"/>
      <c r="J128" s="399"/>
      <c r="K128" s="399"/>
      <c r="L128" s="399"/>
      <c r="M128" s="399"/>
      <c r="N128" s="399"/>
      <c r="O128" s="399"/>
      <c r="P128" s="399"/>
      <c r="Q128" s="399"/>
      <c r="R128" s="392"/>
      <c r="S128" s="392"/>
      <c r="T128" s="392"/>
      <c r="U128" s="341"/>
      <c r="V128" s="341"/>
      <c r="W128" s="341"/>
      <c r="X128" s="341"/>
      <c r="Y128" s="341"/>
      <c r="Z128" s="341"/>
      <c r="AA128" s="341"/>
      <c r="AB128" s="341"/>
      <c r="AC128" s="341"/>
      <c r="AD128" s="341"/>
      <c r="AE128" s="341"/>
      <c r="AF128" s="341"/>
      <c r="AG128" s="341"/>
      <c r="AH128" s="341"/>
      <c r="AI128" s="341"/>
      <c r="AJ128" s="341"/>
      <c r="AK128" s="341"/>
      <c r="AL128" s="341"/>
      <c r="AM128" s="341"/>
      <c r="AN128" s="341"/>
      <c r="AO128" s="341"/>
      <c r="AP128" s="341"/>
      <c r="AQ128" s="341"/>
      <c r="AR128" s="341"/>
      <c r="AS128" s="341"/>
      <c r="AT128" s="341"/>
      <c r="AU128" s="341"/>
      <c r="AV128" s="341"/>
      <c r="AW128" s="341"/>
      <c r="AX128" s="341"/>
      <c r="AY128" s="341"/>
      <c r="AZ128" s="341"/>
      <c r="BA128" s="341"/>
      <c r="BB128" s="341"/>
      <c r="BC128" s="341"/>
      <c r="BD128" s="341"/>
      <c r="BE128" s="341"/>
      <c r="BF128" s="341"/>
      <c r="BG128" s="341"/>
      <c r="BH128" s="341"/>
      <c r="BI128" s="341"/>
    </row>
    <row r="129" spans="1:62" s="348" customFormat="1" ht="15.75" x14ac:dyDescent="0.25">
      <c r="A129" s="389" t="s">
        <v>464</v>
      </c>
      <c r="B129" s="411" t="s">
        <v>444</v>
      </c>
      <c r="C129" s="399"/>
      <c r="D129" s="399"/>
      <c r="E129" s="399"/>
      <c r="F129" s="399"/>
      <c r="G129" s="399"/>
      <c r="H129" s="399"/>
      <c r="I129" s="399"/>
      <c r="J129" s="399"/>
      <c r="K129" s="399"/>
      <c r="L129" s="399"/>
      <c r="M129" s="399"/>
      <c r="N129" s="399"/>
      <c r="O129" s="399"/>
      <c r="P129" s="399"/>
      <c r="Q129" s="399"/>
      <c r="R129" s="392"/>
      <c r="S129" s="392"/>
      <c r="T129" s="392"/>
      <c r="U129" s="341"/>
      <c r="V129" s="341"/>
      <c r="W129" s="341"/>
      <c r="X129" s="341"/>
      <c r="Y129" s="341"/>
      <c r="Z129" s="341"/>
      <c r="AA129" s="341"/>
      <c r="AB129" s="341"/>
      <c r="AC129" s="341"/>
      <c r="AD129" s="341"/>
      <c r="AE129" s="341"/>
      <c r="AF129" s="341"/>
      <c r="AG129" s="341"/>
      <c r="AH129" s="341"/>
      <c r="AI129" s="341"/>
      <c r="AJ129" s="341"/>
      <c r="AK129" s="341"/>
      <c r="AL129" s="341"/>
      <c r="AM129" s="341"/>
      <c r="AN129" s="341"/>
      <c r="AO129" s="341"/>
      <c r="AP129" s="341"/>
      <c r="AQ129" s="341"/>
      <c r="AR129" s="341"/>
      <c r="AS129" s="341"/>
      <c r="AT129" s="341"/>
      <c r="AU129" s="341"/>
      <c r="AV129" s="341"/>
      <c r="AW129" s="341"/>
      <c r="AX129" s="341"/>
      <c r="AY129" s="341"/>
      <c r="AZ129" s="341"/>
      <c r="BA129" s="341"/>
      <c r="BB129" s="341"/>
      <c r="BC129" s="341"/>
      <c r="BD129" s="341"/>
      <c r="BE129" s="341"/>
      <c r="BF129" s="341"/>
      <c r="BG129" s="341"/>
      <c r="BH129" s="341"/>
      <c r="BI129" s="341"/>
    </row>
    <row r="130" spans="1:62" s="348" customFormat="1" ht="32.450000000000003" customHeight="1" x14ac:dyDescent="0.25">
      <c r="A130" s="412" t="s">
        <v>465</v>
      </c>
      <c r="B130" s="412"/>
      <c r="C130" s="412"/>
      <c r="D130" s="412"/>
      <c r="E130" s="412"/>
      <c r="F130" s="412"/>
      <c r="G130" s="412"/>
      <c r="H130" s="412"/>
      <c r="I130" s="412"/>
      <c r="J130" s="412"/>
      <c r="K130" s="412"/>
      <c r="L130" s="412"/>
      <c r="M130" s="413"/>
      <c r="N130" s="413"/>
      <c r="O130" s="413"/>
      <c r="P130" s="413"/>
      <c r="Q130" s="413"/>
      <c r="R130" s="413"/>
      <c r="S130" s="413"/>
      <c r="T130" s="413"/>
      <c r="U130" s="341"/>
      <c r="V130" s="341"/>
      <c r="W130" s="341"/>
      <c r="X130" s="341"/>
      <c r="Y130" s="341"/>
      <c r="Z130" s="341"/>
      <c r="AA130" s="341"/>
      <c r="AB130" s="341"/>
      <c r="AC130" s="341"/>
      <c r="AD130" s="341"/>
      <c r="AE130" s="341"/>
      <c r="AF130" s="341"/>
      <c r="AG130" s="341"/>
      <c r="AH130" s="341"/>
      <c r="AI130" s="341"/>
      <c r="AJ130" s="341"/>
      <c r="AK130" s="341"/>
      <c r="AL130" s="341"/>
      <c r="AM130" s="341"/>
      <c r="AN130" s="341"/>
      <c r="AO130" s="341"/>
      <c r="AP130" s="341"/>
      <c r="AQ130" s="341"/>
      <c r="AR130" s="341"/>
      <c r="AS130" s="341"/>
      <c r="AT130" s="341"/>
      <c r="AU130" s="341"/>
      <c r="AV130" s="341"/>
      <c r="AW130" s="341"/>
      <c r="AX130" s="341"/>
      <c r="AY130" s="341"/>
      <c r="AZ130" s="341"/>
      <c r="BA130" s="341"/>
      <c r="BB130" s="341"/>
      <c r="BC130" s="341"/>
      <c r="BD130" s="341"/>
      <c r="BE130" s="341"/>
      <c r="BF130" s="341"/>
      <c r="BG130" s="341"/>
      <c r="BH130" s="341"/>
      <c r="BI130" s="341"/>
    </row>
    <row r="131" spans="1:62" s="348" customFormat="1" ht="30.75" customHeight="1" x14ac:dyDescent="0.25">
      <c r="A131" s="342" t="s">
        <v>15</v>
      </c>
      <c r="B131" s="414" t="s">
        <v>243</v>
      </c>
      <c r="C131" s="415" t="s">
        <v>466</v>
      </c>
      <c r="D131" s="416" t="s">
        <v>467</v>
      </c>
      <c r="E131" s="416"/>
      <c r="F131" s="417"/>
      <c r="G131" s="418" t="s">
        <v>468</v>
      </c>
      <c r="H131" s="418"/>
      <c r="I131" s="418"/>
      <c r="J131" s="418" t="s">
        <v>469</v>
      </c>
      <c r="K131" s="418"/>
      <c r="L131" s="418"/>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c r="AK131" s="341"/>
      <c r="AL131" s="341"/>
      <c r="AM131" s="341"/>
      <c r="AN131" s="341"/>
      <c r="AO131" s="341"/>
      <c r="AP131" s="341"/>
      <c r="AQ131" s="341"/>
      <c r="AR131" s="341"/>
      <c r="AS131" s="341"/>
      <c r="AT131" s="341"/>
      <c r="AU131" s="341"/>
      <c r="AV131" s="341"/>
      <c r="AW131" s="341"/>
      <c r="AX131" s="341"/>
      <c r="AY131" s="341"/>
      <c r="AZ131" s="341"/>
      <c r="BA131" s="341"/>
      <c r="BB131" s="341"/>
      <c r="BC131" s="341"/>
      <c r="BD131" s="341"/>
      <c r="BE131" s="341"/>
      <c r="BF131" s="341"/>
      <c r="BG131" s="341"/>
      <c r="BH131" s="341"/>
      <c r="BI131" s="341"/>
    </row>
    <row r="132" spans="1:62" s="348" customFormat="1" ht="49.5" customHeight="1" x14ac:dyDescent="0.25">
      <c r="A132" s="351"/>
      <c r="B132" s="419"/>
      <c r="C132" s="420"/>
      <c r="D132" s="421" t="s">
        <v>327</v>
      </c>
      <c r="E132" s="422" t="s">
        <v>19</v>
      </c>
      <c r="F132" s="422" t="s">
        <v>20</v>
      </c>
      <c r="G132" s="423" t="s">
        <v>327</v>
      </c>
      <c r="H132" s="422" t="s">
        <v>19</v>
      </c>
      <c r="I132" s="422" t="s">
        <v>20</v>
      </c>
      <c r="J132" s="423" t="s">
        <v>327</v>
      </c>
      <c r="K132" s="422" t="s">
        <v>19</v>
      </c>
      <c r="L132" s="422" t="s">
        <v>20</v>
      </c>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c r="AK132" s="341"/>
      <c r="AL132" s="341"/>
      <c r="AM132" s="341"/>
      <c r="AN132" s="341"/>
      <c r="AO132" s="341"/>
      <c r="AP132" s="341"/>
      <c r="AQ132" s="341"/>
      <c r="AR132" s="341"/>
      <c r="AS132" s="341"/>
      <c r="AT132" s="341"/>
      <c r="AU132" s="341"/>
      <c r="AV132" s="341"/>
      <c r="AW132" s="341"/>
      <c r="AX132" s="341"/>
      <c r="AY132" s="341"/>
      <c r="AZ132" s="341"/>
      <c r="BA132" s="341"/>
      <c r="BB132" s="341"/>
      <c r="BC132" s="341"/>
      <c r="BD132" s="341"/>
      <c r="BE132" s="341"/>
      <c r="BF132" s="341"/>
      <c r="BG132" s="341"/>
      <c r="BH132" s="341"/>
      <c r="BI132" s="341"/>
    </row>
    <row r="133" spans="1:62" s="348" customFormat="1" ht="15.75" x14ac:dyDescent="0.25">
      <c r="A133" s="363" t="s">
        <v>22</v>
      </c>
      <c r="B133" s="424" t="s">
        <v>23</v>
      </c>
      <c r="C133" s="425" t="s">
        <v>190</v>
      </c>
      <c r="D133" s="426">
        <v>1</v>
      </c>
      <c r="E133" s="427">
        <v>2</v>
      </c>
      <c r="F133" s="428">
        <v>3</v>
      </c>
      <c r="G133" s="427">
        <v>4</v>
      </c>
      <c r="H133" s="428">
        <v>5</v>
      </c>
      <c r="I133" s="427">
        <v>6</v>
      </c>
      <c r="J133" s="428">
        <v>7</v>
      </c>
      <c r="K133" s="427">
        <v>8</v>
      </c>
      <c r="L133" s="428">
        <v>9</v>
      </c>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c r="AK133" s="341"/>
      <c r="AL133" s="341"/>
      <c r="AM133" s="341"/>
      <c r="AN133" s="341"/>
      <c r="AO133" s="341"/>
      <c r="AP133" s="341"/>
      <c r="AQ133" s="341"/>
      <c r="AR133" s="341"/>
      <c r="AS133" s="341"/>
      <c r="AT133" s="341"/>
      <c r="AU133" s="341"/>
      <c r="AV133" s="341"/>
      <c r="AW133" s="341"/>
      <c r="AX133" s="341"/>
      <c r="AY133" s="341"/>
      <c r="AZ133" s="341"/>
      <c r="BA133" s="341"/>
      <c r="BB133" s="341"/>
      <c r="BC133" s="341"/>
      <c r="BD133" s="341"/>
      <c r="BE133" s="341"/>
      <c r="BF133" s="341"/>
      <c r="BG133" s="341"/>
      <c r="BH133" s="341"/>
      <c r="BI133" s="341"/>
    </row>
    <row r="134" spans="1:62" s="348" customFormat="1" ht="48.6" customHeight="1" x14ac:dyDescent="0.25">
      <c r="A134" s="363" t="s">
        <v>24</v>
      </c>
      <c r="B134" s="429" t="s">
        <v>470</v>
      </c>
      <c r="C134" s="427" t="s">
        <v>471</v>
      </c>
      <c r="D134" s="430"/>
      <c r="E134" s="366" t="s">
        <v>137</v>
      </c>
      <c r="F134" s="366" t="s">
        <v>137</v>
      </c>
      <c r="G134" s="366"/>
      <c r="H134" s="366" t="s">
        <v>137</v>
      </c>
      <c r="I134" s="366" t="s">
        <v>137</v>
      </c>
      <c r="J134" s="379"/>
      <c r="K134" s="366" t="s">
        <v>137</v>
      </c>
      <c r="L134" s="366" t="s">
        <v>137</v>
      </c>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c r="AK134" s="341"/>
      <c r="AL134" s="341"/>
      <c r="AM134" s="341"/>
      <c r="AN134" s="341"/>
      <c r="AO134" s="341"/>
      <c r="AP134" s="341"/>
      <c r="AQ134" s="341"/>
      <c r="AR134" s="341"/>
      <c r="AS134" s="341"/>
      <c r="AT134" s="341"/>
      <c r="AU134" s="341"/>
      <c r="AV134" s="341"/>
      <c r="AW134" s="341"/>
      <c r="AX134" s="341"/>
      <c r="AY134" s="341"/>
      <c r="AZ134" s="341"/>
      <c r="BA134" s="341"/>
      <c r="BB134" s="341"/>
      <c r="BC134" s="341"/>
      <c r="BD134" s="341"/>
      <c r="BE134" s="341"/>
      <c r="BF134" s="341"/>
      <c r="BG134" s="341"/>
      <c r="BH134" s="341"/>
      <c r="BI134" s="341"/>
    </row>
    <row r="135" spans="1:62" s="348" customFormat="1" ht="47.25" customHeight="1" x14ac:dyDescent="0.25">
      <c r="A135" s="363" t="s">
        <v>26</v>
      </c>
      <c r="B135" s="429" t="s">
        <v>472</v>
      </c>
      <c r="C135" s="427" t="s">
        <v>471</v>
      </c>
      <c r="D135" s="430"/>
      <c r="E135" s="366" t="s">
        <v>137</v>
      </c>
      <c r="F135" s="366" t="s">
        <v>137</v>
      </c>
      <c r="G135" s="366"/>
      <c r="H135" s="366" t="s">
        <v>137</v>
      </c>
      <c r="I135" s="366" t="s">
        <v>137</v>
      </c>
      <c r="J135" s="379"/>
      <c r="K135" s="366" t="s">
        <v>137</v>
      </c>
      <c r="L135" s="366" t="s">
        <v>137</v>
      </c>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c r="AK135" s="341"/>
      <c r="AL135" s="341"/>
      <c r="AM135" s="341"/>
      <c r="AN135" s="341"/>
      <c r="AO135" s="341"/>
      <c r="AP135" s="341"/>
      <c r="AQ135" s="341"/>
      <c r="AR135" s="341"/>
      <c r="AS135" s="341"/>
      <c r="AT135" s="341"/>
      <c r="AU135" s="341"/>
      <c r="AV135" s="341"/>
      <c r="AW135" s="341"/>
      <c r="AX135" s="341"/>
      <c r="AY135" s="341"/>
      <c r="AZ135" s="341"/>
      <c r="BA135" s="341"/>
      <c r="BB135" s="341"/>
      <c r="BC135" s="341"/>
      <c r="BD135" s="341"/>
      <c r="BE135" s="341"/>
      <c r="BF135" s="341"/>
      <c r="BG135" s="341"/>
      <c r="BH135" s="341"/>
      <c r="BI135" s="341"/>
    </row>
    <row r="136" spans="1:62" s="348" customFormat="1" ht="45.75" customHeight="1" x14ac:dyDescent="0.25">
      <c r="A136" s="363" t="s">
        <v>40</v>
      </c>
      <c r="B136" s="429" t="s">
        <v>473</v>
      </c>
      <c r="C136" s="427" t="s">
        <v>471</v>
      </c>
      <c r="D136" s="430"/>
      <c r="E136" s="366" t="s">
        <v>137</v>
      </c>
      <c r="F136" s="366" t="s">
        <v>137</v>
      </c>
      <c r="G136" s="366"/>
      <c r="H136" s="366" t="s">
        <v>137</v>
      </c>
      <c r="I136" s="366" t="s">
        <v>137</v>
      </c>
      <c r="J136" s="379"/>
      <c r="K136" s="366" t="s">
        <v>137</v>
      </c>
      <c r="L136" s="366" t="s">
        <v>137</v>
      </c>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c r="AK136" s="341"/>
      <c r="AL136" s="341"/>
      <c r="AM136" s="341"/>
      <c r="AN136" s="341"/>
      <c r="AO136" s="341"/>
      <c r="AP136" s="341"/>
      <c r="AQ136" s="341"/>
      <c r="AR136" s="341"/>
      <c r="AS136" s="341"/>
      <c r="AT136" s="341"/>
      <c r="AU136" s="341"/>
      <c r="AV136" s="341"/>
      <c r="AW136" s="341"/>
      <c r="AX136" s="341"/>
      <c r="AY136" s="341"/>
      <c r="AZ136" s="341"/>
      <c r="BA136" s="341"/>
      <c r="BB136" s="341"/>
      <c r="BC136" s="341"/>
      <c r="BD136" s="341"/>
      <c r="BE136" s="341"/>
      <c r="BF136" s="341"/>
      <c r="BG136" s="341"/>
      <c r="BH136" s="341"/>
      <c r="BI136" s="341"/>
    </row>
    <row r="137" spans="1:62" s="348" customFormat="1" ht="63" x14ac:dyDescent="0.25">
      <c r="A137" s="363" t="s">
        <v>56</v>
      </c>
      <c r="B137" s="429" t="s">
        <v>474</v>
      </c>
      <c r="C137" s="427" t="s">
        <v>471</v>
      </c>
      <c r="D137" s="430"/>
      <c r="E137" s="366" t="s">
        <v>137</v>
      </c>
      <c r="F137" s="366" t="s">
        <v>137</v>
      </c>
      <c r="G137" s="366"/>
      <c r="H137" s="366" t="s">
        <v>137</v>
      </c>
      <c r="I137" s="366" t="s">
        <v>137</v>
      </c>
      <c r="J137" s="379"/>
      <c r="K137" s="366" t="s">
        <v>137</v>
      </c>
      <c r="L137" s="366" t="s">
        <v>137</v>
      </c>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c r="AK137" s="341"/>
      <c r="AL137" s="341"/>
      <c r="AM137" s="341"/>
      <c r="AN137" s="341"/>
      <c r="AO137" s="341"/>
      <c r="AP137" s="341"/>
      <c r="AQ137" s="341"/>
      <c r="AR137" s="341"/>
      <c r="AS137" s="341"/>
      <c r="AT137" s="341"/>
      <c r="AU137" s="341"/>
      <c r="AV137" s="341"/>
      <c r="AW137" s="341"/>
      <c r="AX137" s="341"/>
      <c r="AY137" s="341"/>
      <c r="AZ137" s="341"/>
      <c r="BA137" s="341"/>
      <c r="BB137" s="341"/>
      <c r="BC137" s="341"/>
      <c r="BD137" s="341"/>
      <c r="BE137" s="341"/>
      <c r="BF137" s="341"/>
      <c r="BG137" s="341"/>
      <c r="BH137" s="341"/>
      <c r="BI137" s="341"/>
    </row>
    <row r="138" spans="1:62" s="348" customFormat="1" ht="63" x14ac:dyDescent="0.25">
      <c r="A138" s="363" t="s">
        <v>82</v>
      </c>
      <c r="B138" s="429" t="s">
        <v>475</v>
      </c>
      <c r="C138" s="427" t="s">
        <v>471</v>
      </c>
      <c r="D138" s="430"/>
      <c r="E138" s="366" t="s">
        <v>137</v>
      </c>
      <c r="F138" s="366" t="s">
        <v>137</v>
      </c>
      <c r="G138" s="366"/>
      <c r="H138" s="366" t="s">
        <v>137</v>
      </c>
      <c r="I138" s="366" t="s">
        <v>137</v>
      </c>
      <c r="J138" s="379"/>
      <c r="K138" s="366" t="s">
        <v>137</v>
      </c>
      <c r="L138" s="366" t="s">
        <v>137</v>
      </c>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c r="AK138" s="341"/>
      <c r="AL138" s="341"/>
      <c r="AM138" s="341"/>
      <c r="AN138" s="341"/>
      <c r="AO138" s="341"/>
      <c r="AP138" s="341"/>
      <c r="AQ138" s="341"/>
      <c r="AR138" s="341"/>
      <c r="AS138" s="341"/>
      <c r="AT138" s="341"/>
      <c r="AU138" s="341"/>
      <c r="AV138" s="341"/>
      <c r="AW138" s="341"/>
      <c r="AX138" s="341"/>
      <c r="AY138" s="341"/>
      <c r="AZ138" s="341"/>
      <c r="BA138" s="341"/>
      <c r="BB138" s="341"/>
      <c r="BC138" s="341"/>
      <c r="BD138" s="341"/>
      <c r="BE138" s="341"/>
      <c r="BF138" s="341"/>
      <c r="BG138" s="341"/>
      <c r="BH138" s="341"/>
      <c r="BI138" s="341"/>
    </row>
    <row r="139" spans="1:62" s="348" customFormat="1" ht="15.75" x14ac:dyDescent="0.25">
      <c r="A139" s="363" t="s">
        <v>84</v>
      </c>
      <c r="B139" s="431" t="s">
        <v>476</v>
      </c>
      <c r="C139" s="428" t="s">
        <v>477</v>
      </c>
      <c r="D139" s="432"/>
      <c r="E139" s="432"/>
      <c r="F139" s="432"/>
      <c r="G139" s="365"/>
      <c r="H139" s="365"/>
      <c r="I139" s="365"/>
      <c r="J139" s="433"/>
      <c r="K139" s="433"/>
      <c r="L139" s="433"/>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c r="AK139" s="341"/>
      <c r="AL139" s="341"/>
      <c r="AM139" s="341"/>
      <c r="AN139" s="341"/>
      <c r="AO139" s="341"/>
      <c r="AP139" s="341"/>
      <c r="AQ139" s="341"/>
      <c r="AR139" s="341"/>
      <c r="AS139" s="341"/>
      <c r="AT139" s="341"/>
      <c r="AU139" s="341"/>
      <c r="AV139" s="341"/>
      <c r="AW139" s="341"/>
      <c r="AX139" s="341"/>
      <c r="AY139" s="341"/>
      <c r="AZ139" s="341"/>
      <c r="BA139" s="341"/>
      <c r="BB139" s="341"/>
      <c r="BC139" s="341"/>
      <c r="BD139" s="341"/>
      <c r="BE139" s="341"/>
      <c r="BF139" s="341"/>
      <c r="BG139" s="341"/>
      <c r="BH139" s="341"/>
      <c r="BI139" s="341"/>
    </row>
    <row r="140" spans="1:62" s="348" customFormat="1" ht="18.75" customHeight="1" x14ac:dyDescent="0.25">
      <c r="A140" s="363" t="s">
        <v>86</v>
      </c>
      <c r="B140" s="364" t="s">
        <v>478</v>
      </c>
      <c r="C140" s="353" t="s">
        <v>479</v>
      </c>
      <c r="D140" s="434"/>
      <c r="E140" s="434"/>
      <c r="F140" s="435"/>
      <c r="G140" s="434"/>
      <c r="H140" s="434"/>
      <c r="I140" s="435"/>
      <c r="J140" s="436"/>
      <c r="K140" s="436"/>
      <c r="L140" s="437"/>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c r="AK140" s="341"/>
      <c r="AL140" s="341"/>
      <c r="AM140" s="341"/>
      <c r="AN140" s="341"/>
      <c r="AO140" s="341"/>
      <c r="AP140" s="341"/>
      <c r="AQ140" s="341"/>
      <c r="AR140" s="341"/>
      <c r="AS140" s="341"/>
      <c r="AT140" s="341"/>
      <c r="AU140" s="341"/>
      <c r="AV140" s="341"/>
      <c r="AW140" s="341"/>
      <c r="AX140" s="341"/>
      <c r="AY140" s="341"/>
      <c r="AZ140" s="341"/>
      <c r="BA140" s="341"/>
      <c r="BB140" s="341"/>
      <c r="BC140" s="341"/>
      <c r="BD140" s="341"/>
      <c r="BE140" s="341"/>
      <c r="BF140" s="341"/>
      <c r="BG140" s="341"/>
      <c r="BH140" s="341"/>
    </row>
    <row r="141" spans="1:62" s="348" customFormat="1" ht="16.5" customHeight="1" x14ac:dyDescent="0.25">
      <c r="A141" s="363" t="s">
        <v>94</v>
      </c>
      <c r="B141" s="364" t="s">
        <v>480</v>
      </c>
      <c r="C141" s="349" t="s">
        <v>479</v>
      </c>
      <c r="D141" s="435"/>
      <c r="E141" s="434"/>
      <c r="F141" s="435"/>
      <c r="G141" s="435"/>
      <c r="H141" s="434"/>
      <c r="I141" s="435"/>
      <c r="J141" s="437"/>
      <c r="K141" s="436"/>
      <c r="L141" s="437"/>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c r="AK141" s="341"/>
      <c r="AL141" s="341"/>
      <c r="AM141" s="341"/>
      <c r="AN141" s="341"/>
      <c r="AO141" s="341"/>
      <c r="AP141" s="341"/>
      <c r="AQ141" s="341"/>
      <c r="AR141" s="341"/>
      <c r="AS141" s="341"/>
      <c r="AT141" s="341"/>
      <c r="AU141" s="341"/>
      <c r="AV141" s="341"/>
      <c r="AW141" s="341"/>
      <c r="AX141" s="341"/>
      <c r="AY141" s="341"/>
      <c r="AZ141" s="341"/>
      <c r="BA141" s="341"/>
      <c r="BB141" s="341"/>
      <c r="BC141" s="341"/>
      <c r="BD141" s="341"/>
      <c r="BE141" s="341"/>
      <c r="BF141" s="341"/>
      <c r="BG141" s="341"/>
      <c r="BH141" s="341"/>
    </row>
    <row r="142" spans="1:62" s="348" customFormat="1" ht="15.75" x14ac:dyDescent="0.25">
      <c r="A142" s="363" t="s">
        <v>96</v>
      </c>
      <c r="B142" s="364" t="s">
        <v>481</v>
      </c>
      <c r="C142" s="349" t="s">
        <v>21</v>
      </c>
      <c r="D142" s="366"/>
      <c r="E142" s="366"/>
      <c r="F142" s="365"/>
      <c r="G142" s="366"/>
      <c r="H142" s="366"/>
      <c r="I142" s="365"/>
      <c r="J142" s="379"/>
      <c r="K142" s="379"/>
      <c r="L142" s="433"/>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c r="AK142" s="341"/>
      <c r="AL142" s="341"/>
      <c r="AM142" s="341"/>
      <c r="AN142" s="341"/>
      <c r="AO142" s="341"/>
      <c r="AP142" s="341"/>
      <c r="AQ142" s="341"/>
      <c r="AR142" s="341"/>
      <c r="AS142" s="341"/>
      <c r="AT142" s="341"/>
      <c r="AU142" s="341"/>
      <c r="AV142" s="341"/>
      <c r="AW142" s="341"/>
      <c r="AX142" s="341"/>
      <c r="AY142" s="341"/>
      <c r="AZ142" s="341"/>
      <c r="BA142" s="341"/>
      <c r="BB142" s="341"/>
      <c r="BC142" s="341"/>
      <c r="BD142" s="341"/>
      <c r="BE142" s="341"/>
      <c r="BF142" s="341"/>
      <c r="BG142" s="341"/>
      <c r="BH142" s="341"/>
      <c r="BI142" s="341"/>
      <c r="BJ142" s="341"/>
    </row>
    <row r="143" spans="1:62" s="348" customFormat="1" ht="15.75" x14ac:dyDescent="0.25">
      <c r="A143" s="363" t="s">
        <v>102</v>
      </c>
      <c r="B143" s="364" t="s">
        <v>482</v>
      </c>
      <c r="C143" s="349" t="s">
        <v>21</v>
      </c>
      <c r="D143" s="366"/>
      <c r="E143" s="366"/>
      <c r="F143" s="365"/>
      <c r="G143" s="366"/>
      <c r="H143" s="366"/>
      <c r="I143" s="365"/>
      <c r="J143" s="379"/>
      <c r="K143" s="379"/>
      <c r="L143" s="433"/>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c r="AK143" s="341"/>
      <c r="AL143" s="341"/>
      <c r="AM143" s="341"/>
      <c r="AN143" s="341"/>
      <c r="AO143" s="341"/>
      <c r="AP143" s="341"/>
      <c r="AQ143" s="341"/>
      <c r="AR143" s="341"/>
      <c r="AS143" s="341"/>
      <c r="AT143" s="341"/>
      <c r="AU143" s="341"/>
      <c r="AV143" s="341"/>
      <c r="AW143" s="341"/>
      <c r="AX143" s="341"/>
      <c r="AY143" s="341"/>
      <c r="AZ143" s="341"/>
      <c r="BA143" s="341"/>
      <c r="BB143" s="341"/>
      <c r="BC143" s="341"/>
      <c r="BD143" s="341"/>
      <c r="BE143" s="341"/>
      <c r="BF143" s="341"/>
      <c r="BG143" s="341"/>
      <c r="BH143" s="341"/>
      <c r="BI143" s="341"/>
      <c r="BJ143" s="341"/>
    </row>
    <row r="144" spans="1:62" s="348" customFormat="1" ht="15.75" x14ac:dyDescent="0.25">
      <c r="A144" s="438" t="s">
        <v>483</v>
      </c>
      <c r="B144" s="438"/>
      <c r="C144" s="438"/>
      <c r="D144" s="438"/>
      <c r="E144" s="438"/>
      <c r="F144" s="438"/>
      <c r="G144" s="438"/>
      <c r="H144" s="438"/>
      <c r="I144" s="395"/>
      <c r="J144" s="395"/>
      <c r="K144" s="395"/>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c r="AK144" s="341"/>
      <c r="AL144" s="341"/>
      <c r="AM144" s="341"/>
      <c r="AN144" s="341"/>
      <c r="AO144" s="341"/>
      <c r="AP144" s="341"/>
      <c r="AQ144" s="341"/>
      <c r="AR144" s="341"/>
      <c r="AS144" s="341"/>
      <c r="AT144" s="341"/>
      <c r="AU144" s="341"/>
      <c r="AV144" s="341"/>
      <c r="AW144" s="341"/>
      <c r="AX144" s="341"/>
      <c r="AY144" s="341"/>
      <c r="AZ144" s="341"/>
      <c r="BA144" s="341"/>
      <c r="BB144" s="341"/>
      <c r="BC144" s="341"/>
      <c r="BD144" s="341"/>
      <c r="BE144" s="341"/>
      <c r="BF144" s="341"/>
      <c r="BG144" s="341"/>
      <c r="BH144" s="341"/>
      <c r="BI144" s="341"/>
      <c r="BJ144" s="341"/>
    </row>
    <row r="145" spans="1:75" s="348" customFormat="1" ht="15.75" x14ac:dyDescent="0.25">
      <c r="A145" s="439" t="s">
        <v>15</v>
      </c>
      <c r="B145" s="440" t="s">
        <v>243</v>
      </c>
      <c r="C145" s="439" t="s">
        <v>484</v>
      </c>
      <c r="D145" s="439"/>
      <c r="E145" s="439"/>
      <c r="F145" s="439"/>
      <c r="G145" s="439"/>
      <c r="H145" s="439"/>
      <c r="I145" s="395"/>
      <c r="J145" s="395"/>
      <c r="K145" s="395"/>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c r="AK145" s="341"/>
      <c r="AL145" s="341"/>
      <c r="AM145" s="341"/>
      <c r="AN145" s="341"/>
      <c r="AO145" s="341"/>
      <c r="AP145" s="341"/>
      <c r="AQ145" s="341"/>
      <c r="AR145" s="341"/>
      <c r="AS145" s="341"/>
      <c r="AT145" s="341"/>
      <c r="AU145" s="341"/>
      <c r="AV145" s="341"/>
      <c r="AW145" s="341"/>
      <c r="AX145" s="341"/>
      <c r="AY145" s="341"/>
      <c r="AZ145" s="341"/>
      <c r="BA145" s="341"/>
      <c r="BB145" s="341"/>
      <c r="BC145" s="341"/>
      <c r="BD145" s="341"/>
      <c r="BE145" s="341"/>
      <c r="BF145" s="341"/>
      <c r="BG145" s="341"/>
      <c r="BH145" s="341"/>
      <c r="BI145" s="341"/>
      <c r="BJ145" s="341"/>
    </row>
    <row r="146" spans="1:75" s="348" customFormat="1" ht="18.75" customHeight="1" x14ac:dyDescent="0.25">
      <c r="A146" s="439"/>
      <c r="B146" s="440"/>
      <c r="C146" s="441" t="s">
        <v>485</v>
      </c>
      <c r="D146" s="441"/>
      <c r="E146" s="441" t="s">
        <v>485</v>
      </c>
      <c r="F146" s="441"/>
      <c r="G146" s="441" t="s">
        <v>485</v>
      </c>
      <c r="H146" s="441"/>
      <c r="I146" s="394"/>
      <c r="J146" s="394"/>
      <c r="K146" s="395"/>
      <c r="L146" s="395"/>
      <c r="M146" s="395"/>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c r="AK146" s="341"/>
      <c r="AL146" s="341"/>
      <c r="AM146" s="341"/>
      <c r="AN146" s="341"/>
      <c r="AO146" s="341"/>
      <c r="AP146" s="341"/>
      <c r="AQ146" s="341"/>
      <c r="AR146" s="341"/>
      <c r="AS146" s="341"/>
      <c r="AT146" s="341"/>
      <c r="AU146" s="341"/>
      <c r="AV146" s="341"/>
      <c r="AW146" s="341"/>
      <c r="AX146" s="341"/>
      <c r="AY146" s="341"/>
      <c r="AZ146" s="341"/>
      <c r="BA146" s="341"/>
      <c r="BB146" s="341"/>
      <c r="BC146" s="341"/>
      <c r="BD146" s="341"/>
      <c r="BE146" s="341"/>
      <c r="BF146" s="341"/>
      <c r="BG146" s="341"/>
      <c r="BH146" s="341"/>
      <c r="BI146" s="341"/>
      <c r="BJ146" s="341"/>
      <c r="BK146" s="341"/>
      <c r="BL146" s="341"/>
      <c r="BM146" s="341"/>
      <c r="BN146" s="341"/>
      <c r="BO146" s="341"/>
      <c r="BP146" s="341"/>
      <c r="BQ146" s="341"/>
      <c r="BR146" s="341"/>
      <c r="BS146" s="341"/>
      <c r="BT146" s="341"/>
      <c r="BU146" s="341"/>
      <c r="BV146" s="341"/>
      <c r="BW146" s="341"/>
    </row>
    <row r="147" spans="1:75" s="341" customFormat="1" ht="18.75" customHeight="1" x14ac:dyDescent="0.25">
      <c r="A147" s="442" t="s">
        <v>22</v>
      </c>
      <c r="B147" s="443" t="s">
        <v>23</v>
      </c>
      <c r="C147" s="440">
        <v>1</v>
      </c>
      <c r="D147" s="440"/>
      <c r="E147" s="440">
        <v>2</v>
      </c>
      <c r="F147" s="440"/>
      <c r="G147" s="440">
        <v>3</v>
      </c>
      <c r="H147" s="440"/>
      <c r="I147" s="394"/>
      <c r="J147" s="394"/>
      <c r="K147" s="395"/>
      <c r="L147" s="395"/>
      <c r="M147" s="395"/>
    </row>
    <row r="148" spans="1:75" s="341" customFormat="1" ht="18.75" customHeight="1" x14ac:dyDescent="0.25">
      <c r="A148" s="442" t="s">
        <v>24</v>
      </c>
      <c r="B148" s="444" t="s">
        <v>486</v>
      </c>
      <c r="C148" s="445"/>
      <c r="D148" s="445"/>
      <c r="E148" s="445"/>
      <c r="F148" s="445"/>
      <c r="G148" s="445"/>
      <c r="H148" s="445"/>
      <c r="I148" s="394"/>
      <c r="J148" s="394"/>
      <c r="K148" s="395"/>
      <c r="L148" s="395"/>
      <c r="M148" s="395"/>
    </row>
    <row r="149" spans="1:75" s="341" customFormat="1" ht="18.75" customHeight="1" x14ac:dyDescent="0.25">
      <c r="A149" s="442" t="s">
        <v>56</v>
      </c>
      <c r="B149" s="444" t="s">
        <v>487</v>
      </c>
      <c r="C149" s="446"/>
      <c r="D149" s="445"/>
      <c r="E149" s="446"/>
      <c r="F149" s="445"/>
      <c r="G149" s="446"/>
      <c r="H149" s="445"/>
      <c r="I149" s="394"/>
      <c r="J149" s="394"/>
      <c r="K149" s="395"/>
      <c r="L149" s="395"/>
      <c r="M149" s="395"/>
    </row>
    <row r="150" spans="1:75" s="341" customFormat="1" ht="18.75" customHeight="1" x14ac:dyDescent="0.25">
      <c r="A150" s="447"/>
      <c r="B150" s="448"/>
      <c r="C150" s="448"/>
      <c r="D150" s="448"/>
      <c r="E150" s="448"/>
      <c r="F150" s="448"/>
      <c r="G150" s="448"/>
      <c r="H150" s="448"/>
      <c r="I150" s="448"/>
      <c r="J150" s="448"/>
      <c r="K150" s="448"/>
      <c r="L150" s="448"/>
      <c r="M150" s="448"/>
      <c r="N150" s="448"/>
      <c r="O150" s="448"/>
      <c r="P150" s="448"/>
      <c r="Q150" s="448"/>
      <c r="R150" s="448"/>
      <c r="S150" s="448"/>
      <c r="T150" s="448"/>
    </row>
    <row r="151" spans="1:75" s="341" customFormat="1" ht="15.75" x14ac:dyDescent="0.25">
      <c r="A151" s="449" t="s">
        <v>194</v>
      </c>
      <c r="B151" s="450"/>
      <c r="C151" s="450"/>
      <c r="D151" s="450"/>
      <c r="E151" s="450"/>
      <c r="F151" s="450"/>
      <c r="G151" s="450"/>
      <c r="H151" s="450"/>
      <c r="I151" s="450"/>
      <c r="J151" s="450"/>
      <c r="K151" s="450"/>
      <c r="L151" s="451"/>
      <c r="M151" s="451"/>
      <c r="N151" s="451"/>
      <c r="O151" s="451"/>
      <c r="P151" s="451"/>
      <c r="Q151" s="451"/>
      <c r="R151" s="451"/>
      <c r="S151" s="451"/>
      <c r="T151" s="451"/>
    </row>
    <row r="152" spans="1:75" s="341" customFormat="1" ht="15.75" x14ac:dyDescent="0.25">
      <c r="A152" s="452"/>
      <c r="B152" s="450"/>
      <c r="C152" s="450"/>
      <c r="D152" s="450"/>
      <c r="E152" s="450"/>
      <c r="F152" s="450"/>
      <c r="G152" s="450"/>
      <c r="H152" s="450"/>
      <c r="I152" s="450"/>
      <c r="J152" s="450"/>
      <c r="K152" s="450"/>
      <c r="L152" s="451"/>
      <c r="M152" s="451"/>
      <c r="N152" s="451"/>
      <c r="O152" s="451"/>
      <c r="P152" s="451"/>
      <c r="Q152" s="451"/>
      <c r="R152" s="451"/>
      <c r="S152" s="451"/>
      <c r="T152" s="451"/>
    </row>
    <row r="153" spans="1:75" s="341" customFormat="1" ht="15.75" x14ac:dyDescent="0.25">
      <c r="A153" s="449" t="s">
        <v>193</v>
      </c>
      <c r="B153" s="450"/>
      <c r="C153" s="453"/>
      <c r="D153" s="453"/>
      <c r="E153" s="453"/>
      <c r="F153" s="453"/>
      <c r="G153" s="453"/>
      <c r="H153" s="453"/>
      <c r="I153" s="453"/>
      <c r="J153" s="453"/>
      <c r="K153" s="453"/>
    </row>
    <row r="154" spans="1:75" s="341" customFormat="1" ht="18.399999999999999" customHeight="1" x14ac:dyDescent="0.25">
      <c r="A154" s="449" t="s">
        <v>121</v>
      </c>
      <c r="B154" s="454"/>
      <c r="C154" s="453"/>
      <c r="D154" s="455"/>
      <c r="E154" s="453"/>
      <c r="F154" s="453"/>
      <c r="G154" s="453"/>
      <c r="H154" s="453"/>
      <c r="I154" s="453"/>
      <c r="J154" s="456" t="s">
        <v>122</v>
      </c>
      <c r="K154" s="457"/>
      <c r="L154" s="348"/>
      <c r="P154" s="348"/>
      <c r="Q154" s="348"/>
    </row>
    <row r="155" spans="1:75" s="341" customFormat="1" ht="17.25" customHeight="1" x14ac:dyDescent="0.25">
      <c r="A155" s="452"/>
      <c r="B155" s="458"/>
      <c r="C155" s="459"/>
      <c r="D155" s="460"/>
      <c r="E155" s="459"/>
      <c r="F155" s="459"/>
      <c r="G155" s="459"/>
      <c r="H155" s="459"/>
      <c r="I155" s="459"/>
      <c r="J155" s="460"/>
      <c r="K155" s="461"/>
      <c r="L155" s="348"/>
      <c r="M155" s="348"/>
      <c r="N155" s="348"/>
      <c r="O155" s="348"/>
      <c r="P155" s="348"/>
      <c r="Q155" s="348"/>
      <c r="R155" s="348"/>
      <c r="S155" s="348"/>
      <c r="T155" s="348"/>
    </row>
    <row r="156" spans="1:75" s="341" customFormat="1" ht="27" customHeight="1" x14ac:dyDescent="0.25">
      <c r="A156" s="462" t="s">
        <v>123</v>
      </c>
      <c r="B156" s="462"/>
      <c r="C156" s="459"/>
      <c r="D156" s="460"/>
      <c r="E156" s="459"/>
      <c r="F156" s="459"/>
      <c r="G156" s="459"/>
      <c r="H156" s="459"/>
      <c r="I156" s="459"/>
      <c r="J156" s="463"/>
      <c r="K156" s="464"/>
      <c r="L156" s="348"/>
      <c r="M156" s="348"/>
      <c r="N156" s="348"/>
      <c r="O156" s="348"/>
      <c r="P156" s="348"/>
      <c r="Q156" s="348"/>
      <c r="R156" s="348"/>
      <c r="S156" s="348"/>
      <c r="T156" s="348"/>
    </row>
    <row r="157" spans="1:75" s="341" customFormat="1" ht="30.75" customHeight="1" x14ac:dyDescent="0.25">
      <c r="A157" s="452"/>
      <c r="B157" s="450"/>
      <c r="C157" s="459"/>
      <c r="D157" s="455"/>
      <c r="E157" s="459"/>
      <c r="F157" s="459"/>
      <c r="G157" s="459"/>
      <c r="H157" s="459"/>
      <c r="I157" s="459"/>
      <c r="J157" s="456" t="s">
        <v>122</v>
      </c>
      <c r="K157" s="465"/>
      <c r="L157" s="348"/>
      <c r="M157" s="348"/>
      <c r="N157" s="348"/>
      <c r="O157" s="348"/>
      <c r="P157" s="348"/>
      <c r="Q157" s="348"/>
      <c r="R157" s="348"/>
      <c r="S157" s="348"/>
      <c r="T157" s="348"/>
    </row>
    <row r="158" spans="1:75" x14ac:dyDescent="0.3">
      <c r="A158" s="462"/>
      <c r="B158" s="462"/>
      <c r="C158" s="459"/>
      <c r="D158" s="466"/>
      <c r="E158" s="459"/>
      <c r="F158" s="459"/>
      <c r="G158" s="459"/>
      <c r="H158" s="459"/>
      <c r="I158" s="459"/>
      <c r="J158" s="460"/>
      <c r="K158" s="457"/>
      <c r="L158" s="348"/>
      <c r="M158" s="348"/>
      <c r="N158" s="348"/>
      <c r="O158" s="348"/>
      <c r="P158" s="348"/>
      <c r="Q158" s="348"/>
      <c r="R158" s="348"/>
      <c r="S158" s="348"/>
      <c r="T158" s="348"/>
    </row>
    <row r="159" spans="1:75" x14ac:dyDescent="0.3">
      <c r="A159" s="469"/>
      <c r="B159" s="469"/>
      <c r="C159" s="459"/>
      <c r="D159" s="455"/>
      <c r="E159" s="459"/>
      <c r="F159" s="459"/>
      <c r="G159" s="459"/>
      <c r="H159" s="459"/>
      <c r="I159" s="459"/>
      <c r="J159" s="470"/>
      <c r="K159" s="471"/>
      <c r="L159" s="348"/>
      <c r="M159" s="348"/>
      <c r="N159" s="348"/>
      <c r="O159" s="348"/>
      <c r="P159" s="348"/>
      <c r="Q159" s="348"/>
      <c r="R159" s="348"/>
      <c r="S159" s="348"/>
      <c r="T159" s="348"/>
    </row>
    <row r="160" spans="1:75" x14ac:dyDescent="0.3">
      <c r="A160" s="472" t="s">
        <v>488</v>
      </c>
      <c r="B160" s="472"/>
      <c r="C160" s="473"/>
      <c r="D160" s="473"/>
      <c r="E160" s="473"/>
      <c r="F160" s="473"/>
      <c r="G160" s="473"/>
      <c r="H160" s="473"/>
      <c r="I160" s="473"/>
      <c r="J160" s="473"/>
      <c r="K160" s="473"/>
      <c r="L160" s="448"/>
      <c r="M160" s="448"/>
      <c r="N160" s="448"/>
      <c r="O160" s="448"/>
      <c r="P160" s="448"/>
      <c r="Q160" s="448"/>
      <c r="R160" s="448"/>
      <c r="S160" s="448"/>
      <c r="T160" s="448"/>
    </row>
    <row r="161" spans="1:20" x14ac:dyDescent="0.3">
      <c r="A161" s="474" t="s">
        <v>489</v>
      </c>
      <c r="B161" s="474"/>
      <c r="C161" s="475"/>
      <c r="D161" s="475"/>
      <c r="E161" s="476"/>
      <c r="F161" s="476"/>
      <c r="G161" s="476"/>
      <c r="H161" s="476"/>
      <c r="I161" s="476"/>
      <c r="J161" s="477" t="s">
        <v>128</v>
      </c>
      <c r="K161" s="477"/>
      <c r="L161" s="478"/>
      <c r="M161" s="478"/>
      <c r="N161" s="478"/>
      <c r="O161" s="478"/>
      <c r="P161" s="478"/>
      <c r="Q161" s="478"/>
      <c r="R161" s="478"/>
      <c r="S161" s="478"/>
      <c r="T161" s="478"/>
    </row>
    <row r="163" spans="1:20" x14ac:dyDescent="0.3">
      <c r="A163" s="479"/>
      <c r="B163" s="480"/>
      <c r="C163" s="480"/>
    </row>
  </sheetData>
  <sheetProtection formatCells="0" formatColumns="0" formatRows="0"/>
  <mergeCells count="67">
    <mergeCell ref="A161:B161"/>
    <mergeCell ref="C161:D161"/>
    <mergeCell ref="J161:K161"/>
    <mergeCell ref="A163:C163"/>
    <mergeCell ref="C149:D149"/>
    <mergeCell ref="E149:F149"/>
    <mergeCell ref="G149:H149"/>
    <mergeCell ref="A156:B156"/>
    <mergeCell ref="A158:B158"/>
    <mergeCell ref="A160:B160"/>
    <mergeCell ref="C147:D147"/>
    <mergeCell ref="E147:F147"/>
    <mergeCell ref="G147:H147"/>
    <mergeCell ref="C148:D148"/>
    <mergeCell ref="E148:F148"/>
    <mergeCell ref="G148:H148"/>
    <mergeCell ref="A144:H144"/>
    <mergeCell ref="A145:A146"/>
    <mergeCell ref="B145:B146"/>
    <mergeCell ref="C145:H145"/>
    <mergeCell ref="C146:D146"/>
    <mergeCell ref="E146:F146"/>
    <mergeCell ref="G146:H146"/>
    <mergeCell ref="A100:B100"/>
    <mergeCell ref="A130:L130"/>
    <mergeCell ref="A131:A132"/>
    <mergeCell ref="B131:B132"/>
    <mergeCell ref="C131:C132"/>
    <mergeCell ref="D131:F131"/>
    <mergeCell ref="G131:I131"/>
    <mergeCell ref="J131:L131"/>
    <mergeCell ref="I20:L20"/>
    <mergeCell ref="M20:M21"/>
    <mergeCell ref="N20:N21"/>
    <mergeCell ref="O20:R20"/>
    <mergeCell ref="S20:S21"/>
    <mergeCell ref="T20:T21"/>
    <mergeCell ref="D16:N16"/>
    <mergeCell ref="A18:T18"/>
    <mergeCell ref="A19:A22"/>
    <mergeCell ref="B19:B22"/>
    <mergeCell ref="C19:H19"/>
    <mergeCell ref="I19:N19"/>
    <mergeCell ref="O19:T19"/>
    <mergeCell ref="C20:F20"/>
    <mergeCell ref="G20:G21"/>
    <mergeCell ref="H20:H21"/>
    <mergeCell ref="P11:S11"/>
    <mergeCell ref="A12:B12"/>
    <mergeCell ref="A13:B13"/>
    <mergeCell ref="C13:O13"/>
    <mergeCell ref="C14:M14"/>
    <mergeCell ref="A15:B15"/>
    <mergeCell ref="C15:O15"/>
    <mergeCell ref="A8:B8"/>
    <mergeCell ref="C8:D10"/>
    <mergeCell ref="P8:T8"/>
    <mergeCell ref="A9:B10"/>
    <mergeCell ref="P9:T9"/>
    <mergeCell ref="K10:O10"/>
    <mergeCell ref="P10:S10"/>
    <mergeCell ref="A1:T1"/>
    <mergeCell ref="A2:T2"/>
    <mergeCell ref="G4:H4"/>
    <mergeCell ref="G5:H5"/>
    <mergeCell ref="A7:B7"/>
    <mergeCell ref="C7:D7"/>
  </mergeCells>
  <conditionalFormatting sqref="F60">
    <cfRule type="containsText" dxfId="4" priority="3" operator="containsText" text="ПОМИЛКА!!!">
      <formula>NOT(ISERROR(SEARCH("ПОМИЛКА!!!",F60)))</formula>
    </cfRule>
  </conditionalFormatting>
  <conditionalFormatting sqref="L60">
    <cfRule type="containsText" dxfId="3" priority="2" operator="containsText" text="ПОМИЛКА!!!">
      <formula>NOT(ISERROR(SEARCH("ПОМИЛКА!!!",L60)))</formula>
    </cfRule>
  </conditionalFormatting>
  <conditionalFormatting sqref="R60">
    <cfRule type="containsText" dxfId="2" priority="1" operator="containsText" text="ПОМИЛКА!!!">
      <formula>NOT(ISERROR(SEARCH("ПОМИЛКА!!!",R60)))</formula>
    </cfRule>
  </conditionalFormatting>
  <printOptions horizontalCentered="1"/>
  <pageMargins left="0.23622047244094491" right="0.23622047244094491" top="0.39370078740157483" bottom="0.39370078740157483" header="0.19685039370078741" footer="0.19685039370078741"/>
  <pageSetup paperSize="9" scale="31" firstPageNumber="0" fitToHeight="0" orientation="portrait" r:id="rId1"/>
  <headerFooter differentFirst="1" alignWithMargins="0">
    <oddHeader>&amp;C&amp;P
&amp;RПродовження форми № 8б-НКРЕКП-газ-моніторинг (квартальна)</oddHeader>
  </headerFooter>
  <rowBreaks count="2" manualBreakCount="2">
    <brk id="60" max="19" man="1"/>
    <brk id="128" max="19" man="1"/>
  </rowBreaks>
  <colBreaks count="1" manualBreakCount="1">
    <brk id="20"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2794C-7331-4E0E-B3B6-E1BF4B3AF170}">
  <sheetPr>
    <tabColor theme="9" tint="0.79998168889431442"/>
  </sheetPr>
  <dimension ref="A1:L89"/>
  <sheetViews>
    <sheetView topLeftCell="A29" zoomScale="55" zoomScaleNormal="55" workbookViewId="0">
      <selection activeCell="D131" sqref="D131:F131"/>
    </sheetView>
  </sheetViews>
  <sheetFormatPr defaultRowHeight="18.75" x14ac:dyDescent="0.3"/>
  <cols>
    <col min="1" max="1" width="12" style="136" customWidth="1"/>
    <col min="2" max="2" width="60.42578125" style="136" customWidth="1"/>
    <col min="3" max="3" width="23.5703125" style="136" customWidth="1"/>
    <col min="4" max="4" width="28.5703125" style="136" customWidth="1"/>
    <col min="5" max="8" width="37.28515625" style="136" customWidth="1"/>
    <col min="9" max="9" width="25.140625" style="136" customWidth="1"/>
    <col min="10" max="10" width="23.5703125" style="136" customWidth="1"/>
    <col min="11" max="256" width="9.140625" style="136"/>
    <col min="257" max="257" width="12" style="136" customWidth="1"/>
    <col min="258" max="258" width="60.42578125" style="136" customWidth="1"/>
    <col min="259" max="259" width="23.5703125" style="136" customWidth="1"/>
    <col min="260" max="260" width="28.5703125" style="136" customWidth="1"/>
    <col min="261" max="264" width="37.28515625" style="136" customWidth="1"/>
    <col min="265" max="265" width="25.140625" style="136" customWidth="1"/>
    <col min="266" max="266" width="23.5703125" style="136" customWidth="1"/>
    <col min="267" max="512" width="9.140625" style="136"/>
    <col min="513" max="513" width="12" style="136" customWidth="1"/>
    <col min="514" max="514" width="60.42578125" style="136" customWidth="1"/>
    <col min="515" max="515" width="23.5703125" style="136" customWidth="1"/>
    <col min="516" max="516" width="28.5703125" style="136" customWidth="1"/>
    <col min="517" max="520" width="37.28515625" style="136" customWidth="1"/>
    <col min="521" max="521" width="25.140625" style="136" customWidth="1"/>
    <col min="522" max="522" width="23.5703125" style="136" customWidth="1"/>
    <col min="523" max="768" width="9.140625" style="136"/>
    <col min="769" max="769" width="12" style="136" customWidth="1"/>
    <col min="770" max="770" width="60.42578125" style="136" customWidth="1"/>
    <col min="771" max="771" width="23.5703125" style="136" customWidth="1"/>
    <col min="772" max="772" width="28.5703125" style="136" customWidth="1"/>
    <col min="773" max="776" width="37.28515625" style="136" customWidth="1"/>
    <col min="777" max="777" width="25.140625" style="136" customWidth="1"/>
    <col min="778" max="778" width="23.5703125" style="136" customWidth="1"/>
    <col min="779" max="1024" width="9.140625" style="136"/>
    <col min="1025" max="1025" width="12" style="136" customWidth="1"/>
    <col min="1026" max="1026" width="60.42578125" style="136" customWidth="1"/>
    <col min="1027" max="1027" width="23.5703125" style="136" customWidth="1"/>
    <col min="1028" max="1028" width="28.5703125" style="136" customWidth="1"/>
    <col min="1029" max="1032" width="37.28515625" style="136" customWidth="1"/>
    <col min="1033" max="1033" width="25.140625" style="136" customWidth="1"/>
    <col min="1034" max="1034" width="23.5703125" style="136" customWidth="1"/>
    <col min="1035" max="1280" width="9.140625" style="136"/>
    <col min="1281" max="1281" width="12" style="136" customWidth="1"/>
    <col min="1282" max="1282" width="60.42578125" style="136" customWidth="1"/>
    <col min="1283" max="1283" width="23.5703125" style="136" customWidth="1"/>
    <col min="1284" max="1284" width="28.5703125" style="136" customWidth="1"/>
    <col min="1285" max="1288" width="37.28515625" style="136" customWidth="1"/>
    <col min="1289" max="1289" width="25.140625" style="136" customWidth="1"/>
    <col min="1290" max="1290" width="23.5703125" style="136" customWidth="1"/>
    <col min="1291" max="1536" width="9.140625" style="136"/>
    <col min="1537" max="1537" width="12" style="136" customWidth="1"/>
    <col min="1538" max="1538" width="60.42578125" style="136" customWidth="1"/>
    <col min="1539" max="1539" width="23.5703125" style="136" customWidth="1"/>
    <col min="1540" max="1540" width="28.5703125" style="136" customWidth="1"/>
    <col min="1541" max="1544" width="37.28515625" style="136" customWidth="1"/>
    <col min="1545" max="1545" width="25.140625" style="136" customWidth="1"/>
    <col min="1546" max="1546" width="23.5703125" style="136" customWidth="1"/>
    <col min="1547" max="1792" width="9.140625" style="136"/>
    <col min="1793" max="1793" width="12" style="136" customWidth="1"/>
    <col min="1794" max="1794" width="60.42578125" style="136" customWidth="1"/>
    <col min="1795" max="1795" width="23.5703125" style="136" customWidth="1"/>
    <col min="1796" max="1796" width="28.5703125" style="136" customWidth="1"/>
    <col min="1797" max="1800" width="37.28515625" style="136" customWidth="1"/>
    <col min="1801" max="1801" width="25.140625" style="136" customWidth="1"/>
    <col min="1802" max="1802" width="23.5703125" style="136" customWidth="1"/>
    <col min="1803" max="2048" width="9.140625" style="136"/>
    <col min="2049" max="2049" width="12" style="136" customWidth="1"/>
    <col min="2050" max="2050" width="60.42578125" style="136" customWidth="1"/>
    <col min="2051" max="2051" width="23.5703125" style="136" customWidth="1"/>
    <col min="2052" max="2052" width="28.5703125" style="136" customWidth="1"/>
    <col min="2053" max="2056" width="37.28515625" style="136" customWidth="1"/>
    <col min="2057" max="2057" width="25.140625" style="136" customWidth="1"/>
    <col min="2058" max="2058" width="23.5703125" style="136" customWidth="1"/>
    <col min="2059" max="2304" width="9.140625" style="136"/>
    <col min="2305" max="2305" width="12" style="136" customWidth="1"/>
    <col min="2306" max="2306" width="60.42578125" style="136" customWidth="1"/>
    <col min="2307" max="2307" width="23.5703125" style="136" customWidth="1"/>
    <col min="2308" max="2308" width="28.5703125" style="136" customWidth="1"/>
    <col min="2309" max="2312" width="37.28515625" style="136" customWidth="1"/>
    <col min="2313" max="2313" width="25.140625" style="136" customWidth="1"/>
    <col min="2314" max="2314" width="23.5703125" style="136" customWidth="1"/>
    <col min="2315" max="2560" width="9.140625" style="136"/>
    <col min="2561" max="2561" width="12" style="136" customWidth="1"/>
    <col min="2562" max="2562" width="60.42578125" style="136" customWidth="1"/>
    <col min="2563" max="2563" width="23.5703125" style="136" customWidth="1"/>
    <col min="2564" max="2564" width="28.5703125" style="136" customWidth="1"/>
    <col min="2565" max="2568" width="37.28515625" style="136" customWidth="1"/>
    <col min="2569" max="2569" width="25.140625" style="136" customWidth="1"/>
    <col min="2570" max="2570" width="23.5703125" style="136" customWidth="1"/>
    <col min="2571" max="2816" width="9.140625" style="136"/>
    <col min="2817" max="2817" width="12" style="136" customWidth="1"/>
    <col min="2818" max="2818" width="60.42578125" style="136" customWidth="1"/>
    <col min="2819" max="2819" width="23.5703125" style="136" customWidth="1"/>
    <col min="2820" max="2820" width="28.5703125" style="136" customWidth="1"/>
    <col min="2821" max="2824" width="37.28515625" style="136" customWidth="1"/>
    <col min="2825" max="2825" width="25.140625" style="136" customWidth="1"/>
    <col min="2826" max="2826" width="23.5703125" style="136" customWidth="1"/>
    <col min="2827" max="3072" width="9.140625" style="136"/>
    <col min="3073" max="3073" width="12" style="136" customWidth="1"/>
    <col min="3074" max="3074" width="60.42578125" style="136" customWidth="1"/>
    <col min="3075" max="3075" width="23.5703125" style="136" customWidth="1"/>
    <col min="3076" max="3076" width="28.5703125" style="136" customWidth="1"/>
    <col min="3077" max="3080" width="37.28515625" style="136" customWidth="1"/>
    <col min="3081" max="3081" width="25.140625" style="136" customWidth="1"/>
    <col min="3082" max="3082" width="23.5703125" style="136" customWidth="1"/>
    <col min="3083" max="3328" width="9.140625" style="136"/>
    <col min="3329" max="3329" width="12" style="136" customWidth="1"/>
    <col min="3330" max="3330" width="60.42578125" style="136" customWidth="1"/>
    <col min="3331" max="3331" width="23.5703125" style="136" customWidth="1"/>
    <col min="3332" max="3332" width="28.5703125" style="136" customWidth="1"/>
    <col min="3333" max="3336" width="37.28515625" style="136" customWidth="1"/>
    <col min="3337" max="3337" width="25.140625" style="136" customWidth="1"/>
    <col min="3338" max="3338" width="23.5703125" style="136" customWidth="1"/>
    <col min="3339" max="3584" width="9.140625" style="136"/>
    <col min="3585" max="3585" width="12" style="136" customWidth="1"/>
    <col min="3586" max="3586" width="60.42578125" style="136" customWidth="1"/>
    <col min="3587" max="3587" width="23.5703125" style="136" customWidth="1"/>
    <col min="3588" max="3588" width="28.5703125" style="136" customWidth="1"/>
    <col min="3589" max="3592" width="37.28515625" style="136" customWidth="1"/>
    <col min="3593" max="3593" width="25.140625" style="136" customWidth="1"/>
    <col min="3594" max="3594" width="23.5703125" style="136" customWidth="1"/>
    <col min="3595" max="3840" width="9.140625" style="136"/>
    <col min="3841" max="3841" width="12" style="136" customWidth="1"/>
    <col min="3842" max="3842" width="60.42578125" style="136" customWidth="1"/>
    <col min="3843" max="3843" width="23.5703125" style="136" customWidth="1"/>
    <col min="3844" max="3844" width="28.5703125" style="136" customWidth="1"/>
    <col min="3845" max="3848" width="37.28515625" style="136" customWidth="1"/>
    <col min="3849" max="3849" width="25.140625" style="136" customWidth="1"/>
    <col min="3850" max="3850" width="23.5703125" style="136" customWidth="1"/>
    <col min="3851" max="4096" width="9.140625" style="136"/>
    <col min="4097" max="4097" width="12" style="136" customWidth="1"/>
    <col min="4098" max="4098" width="60.42578125" style="136" customWidth="1"/>
    <col min="4099" max="4099" width="23.5703125" style="136" customWidth="1"/>
    <col min="4100" max="4100" width="28.5703125" style="136" customWidth="1"/>
    <col min="4101" max="4104" width="37.28515625" style="136" customWidth="1"/>
    <col min="4105" max="4105" width="25.140625" style="136" customWidth="1"/>
    <col min="4106" max="4106" width="23.5703125" style="136" customWidth="1"/>
    <col min="4107" max="4352" width="9.140625" style="136"/>
    <col min="4353" max="4353" width="12" style="136" customWidth="1"/>
    <col min="4354" max="4354" width="60.42578125" style="136" customWidth="1"/>
    <col min="4355" max="4355" width="23.5703125" style="136" customWidth="1"/>
    <col min="4356" max="4356" width="28.5703125" style="136" customWidth="1"/>
    <col min="4357" max="4360" width="37.28515625" style="136" customWidth="1"/>
    <col min="4361" max="4361" width="25.140625" style="136" customWidth="1"/>
    <col min="4362" max="4362" width="23.5703125" style="136" customWidth="1"/>
    <col min="4363" max="4608" width="9.140625" style="136"/>
    <col min="4609" max="4609" width="12" style="136" customWidth="1"/>
    <col min="4610" max="4610" width="60.42578125" style="136" customWidth="1"/>
    <col min="4611" max="4611" width="23.5703125" style="136" customWidth="1"/>
    <col min="4612" max="4612" width="28.5703125" style="136" customWidth="1"/>
    <col min="4613" max="4616" width="37.28515625" style="136" customWidth="1"/>
    <col min="4617" max="4617" width="25.140625" style="136" customWidth="1"/>
    <col min="4618" max="4618" width="23.5703125" style="136" customWidth="1"/>
    <col min="4619" max="4864" width="9.140625" style="136"/>
    <col min="4865" max="4865" width="12" style="136" customWidth="1"/>
    <col min="4866" max="4866" width="60.42578125" style="136" customWidth="1"/>
    <col min="4867" max="4867" width="23.5703125" style="136" customWidth="1"/>
    <col min="4868" max="4868" width="28.5703125" style="136" customWidth="1"/>
    <col min="4869" max="4872" width="37.28515625" style="136" customWidth="1"/>
    <col min="4873" max="4873" width="25.140625" style="136" customWidth="1"/>
    <col min="4874" max="4874" width="23.5703125" style="136" customWidth="1"/>
    <col min="4875" max="5120" width="9.140625" style="136"/>
    <col min="5121" max="5121" width="12" style="136" customWidth="1"/>
    <col min="5122" max="5122" width="60.42578125" style="136" customWidth="1"/>
    <col min="5123" max="5123" width="23.5703125" style="136" customWidth="1"/>
    <col min="5124" max="5124" width="28.5703125" style="136" customWidth="1"/>
    <col min="5125" max="5128" width="37.28515625" style="136" customWidth="1"/>
    <col min="5129" max="5129" width="25.140625" style="136" customWidth="1"/>
    <col min="5130" max="5130" width="23.5703125" style="136" customWidth="1"/>
    <col min="5131" max="5376" width="9.140625" style="136"/>
    <col min="5377" max="5377" width="12" style="136" customWidth="1"/>
    <col min="5378" max="5378" width="60.42578125" style="136" customWidth="1"/>
    <col min="5379" max="5379" width="23.5703125" style="136" customWidth="1"/>
    <col min="5380" max="5380" width="28.5703125" style="136" customWidth="1"/>
    <col min="5381" max="5384" width="37.28515625" style="136" customWidth="1"/>
    <col min="5385" max="5385" width="25.140625" style="136" customWidth="1"/>
    <col min="5386" max="5386" width="23.5703125" style="136" customWidth="1"/>
    <col min="5387" max="5632" width="9.140625" style="136"/>
    <col min="5633" max="5633" width="12" style="136" customWidth="1"/>
    <col min="5634" max="5634" width="60.42578125" style="136" customWidth="1"/>
    <col min="5635" max="5635" width="23.5703125" style="136" customWidth="1"/>
    <col min="5636" max="5636" width="28.5703125" style="136" customWidth="1"/>
    <col min="5637" max="5640" width="37.28515625" style="136" customWidth="1"/>
    <col min="5641" max="5641" width="25.140625" style="136" customWidth="1"/>
    <col min="5642" max="5642" width="23.5703125" style="136" customWidth="1"/>
    <col min="5643" max="5888" width="9.140625" style="136"/>
    <col min="5889" max="5889" width="12" style="136" customWidth="1"/>
    <col min="5890" max="5890" width="60.42578125" style="136" customWidth="1"/>
    <col min="5891" max="5891" width="23.5703125" style="136" customWidth="1"/>
    <col min="5892" max="5892" width="28.5703125" style="136" customWidth="1"/>
    <col min="5893" max="5896" width="37.28515625" style="136" customWidth="1"/>
    <col min="5897" max="5897" width="25.140625" style="136" customWidth="1"/>
    <col min="5898" max="5898" width="23.5703125" style="136" customWidth="1"/>
    <col min="5899" max="6144" width="9.140625" style="136"/>
    <col min="6145" max="6145" width="12" style="136" customWidth="1"/>
    <col min="6146" max="6146" width="60.42578125" style="136" customWidth="1"/>
    <col min="6147" max="6147" width="23.5703125" style="136" customWidth="1"/>
    <col min="6148" max="6148" width="28.5703125" style="136" customWidth="1"/>
    <col min="6149" max="6152" width="37.28515625" style="136" customWidth="1"/>
    <col min="6153" max="6153" width="25.140625" style="136" customWidth="1"/>
    <col min="6154" max="6154" width="23.5703125" style="136" customWidth="1"/>
    <col min="6155" max="6400" width="9.140625" style="136"/>
    <col min="6401" max="6401" width="12" style="136" customWidth="1"/>
    <col min="6402" max="6402" width="60.42578125" style="136" customWidth="1"/>
    <col min="6403" max="6403" width="23.5703125" style="136" customWidth="1"/>
    <col min="6404" max="6404" width="28.5703125" style="136" customWidth="1"/>
    <col min="6405" max="6408" width="37.28515625" style="136" customWidth="1"/>
    <col min="6409" max="6409" width="25.140625" style="136" customWidth="1"/>
    <col min="6410" max="6410" width="23.5703125" style="136" customWidth="1"/>
    <col min="6411" max="6656" width="9.140625" style="136"/>
    <col min="6657" max="6657" width="12" style="136" customWidth="1"/>
    <col min="6658" max="6658" width="60.42578125" style="136" customWidth="1"/>
    <col min="6659" max="6659" width="23.5703125" style="136" customWidth="1"/>
    <col min="6660" max="6660" width="28.5703125" style="136" customWidth="1"/>
    <col min="6661" max="6664" width="37.28515625" style="136" customWidth="1"/>
    <col min="6665" max="6665" width="25.140625" style="136" customWidth="1"/>
    <col min="6666" max="6666" width="23.5703125" style="136" customWidth="1"/>
    <col min="6667" max="6912" width="9.140625" style="136"/>
    <col min="6913" max="6913" width="12" style="136" customWidth="1"/>
    <col min="6914" max="6914" width="60.42578125" style="136" customWidth="1"/>
    <col min="6915" max="6915" width="23.5703125" style="136" customWidth="1"/>
    <col min="6916" max="6916" width="28.5703125" style="136" customWidth="1"/>
    <col min="6917" max="6920" width="37.28515625" style="136" customWidth="1"/>
    <col min="6921" max="6921" width="25.140625" style="136" customWidth="1"/>
    <col min="6922" max="6922" width="23.5703125" style="136" customWidth="1"/>
    <col min="6923" max="7168" width="9.140625" style="136"/>
    <col min="7169" max="7169" width="12" style="136" customWidth="1"/>
    <col min="7170" max="7170" width="60.42578125" style="136" customWidth="1"/>
    <col min="7171" max="7171" width="23.5703125" style="136" customWidth="1"/>
    <col min="7172" max="7172" width="28.5703125" style="136" customWidth="1"/>
    <col min="7173" max="7176" width="37.28515625" style="136" customWidth="1"/>
    <col min="7177" max="7177" width="25.140625" style="136" customWidth="1"/>
    <col min="7178" max="7178" width="23.5703125" style="136" customWidth="1"/>
    <col min="7179" max="7424" width="9.140625" style="136"/>
    <col min="7425" max="7425" width="12" style="136" customWidth="1"/>
    <col min="7426" max="7426" width="60.42578125" style="136" customWidth="1"/>
    <col min="7427" max="7427" width="23.5703125" style="136" customWidth="1"/>
    <col min="7428" max="7428" width="28.5703125" style="136" customWidth="1"/>
    <col min="7429" max="7432" width="37.28515625" style="136" customWidth="1"/>
    <col min="7433" max="7433" width="25.140625" style="136" customWidth="1"/>
    <col min="7434" max="7434" width="23.5703125" style="136" customWidth="1"/>
    <col min="7435" max="7680" width="9.140625" style="136"/>
    <col min="7681" max="7681" width="12" style="136" customWidth="1"/>
    <col min="7682" max="7682" width="60.42578125" style="136" customWidth="1"/>
    <col min="7683" max="7683" width="23.5703125" style="136" customWidth="1"/>
    <col min="7684" max="7684" width="28.5703125" style="136" customWidth="1"/>
    <col min="7685" max="7688" width="37.28515625" style="136" customWidth="1"/>
    <col min="7689" max="7689" width="25.140625" style="136" customWidth="1"/>
    <col min="7690" max="7690" width="23.5703125" style="136" customWidth="1"/>
    <col min="7691" max="7936" width="9.140625" style="136"/>
    <col min="7937" max="7937" width="12" style="136" customWidth="1"/>
    <col min="7938" max="7938" width="60.42578125" style="136" customWidth="1"/>
    <col min="7939" max="7939" width="23.5703125" style="136" customWidth="1"/>
    <col min="7940" max="7940" width="28.5703125" style="136" customWidth="1"/>
    <col min="7941" max="7944" width="37.28515625" style="136" customWidth="1"/>
    <col min="7945" max="7945" width="25.140625" style="136" customWidth="1"/>
    <col min="7946" max="7946" width="23.5703125" style="136" customWidth="1"/>
    <col min="7947" max="8192" width="9.140625" style="136"/>
    <col min="8193" max="8193" width="12" style="136" customWidth="1"/>
    <col min="8194" max="8194" width="60.42578125" style="136" customWidth="1"/>
    <col min="8195" max="8195" width="23.5703125" style="136" customWidth="1"/>
    <col min="8196" max="8196" width="28.5703125" style="136" customWidth="1"/>
    <col min="8197" max="8200" width="37.28515625" style="136" customWidth="1"/>
    <col min="8201" max="8201" width="25.140625" style="136" customWidth="1"/>
    <col min="8202" max="8202" width="23.5703125" style="136" customWidth="1"/>
    <col min="8203" max="8448" width="9.140625" style="136"/>
    <col min="8449" max="8449" width="12" style="136" customWidth="1"/>
    <col min="8450" max="8450" width="60.42578125" style="136" customWidth="1"/>
    <col min="8451" max="8451" width="23.5703125" style="136" customWidth="1"/>
    <col min="8452" max="8452" width="28.5703125" style="136" customWidth="1"/>
    <col min="8453" max="8456" width="37.28515625" style="136" customWidth="1"/>
    <col min="8457" max="8457" width="25.140625" style="136" customWidth="1"/>
    <col min="8458" max="8458" width="23.5703125" style="136" customWidth="1"/>
    <col min="8459" max="8704" width="9.140625" style="136"/>
    <col min="8705" max="8705" width="12" style="136" customWidth="1"/>
    <col min="8706" max="8706" width="60.42578125" style="136" customWidth="1"/>
    <col min="8707" max="8707" width="23.5703125" style="136" customWidth="1"/>
    <col min="8708" max="8708" width="28.5703125" style="136" customWidth="1"/>
    <col min="8709" max="8712" width="37.28515625" style="136" customWidth="1"/>
    <col min="8713" max="8713" width="25.140625" style="136" customWidth="1"/>
    <col min="8714" max="8714" width="23.5703125" style="136" customWidth="1"/>
    <col min="8715" max="8960" width="9.140625" style="136"/>
    <col min="8961" max="8961" width="12" style="136" customWidth="1"/>
    <col min="8962" max="8962" width="60.42578125" style="136" customWidth="1"/>
    <col min="8963" max="8963" width="23.5703125" style="136" customWidth="1"/>
    <col min="8964" max="8964" width="28.5703125" style="136" customWidth="1"/>
    <col min="8965" max="8968" width="37.28515625" style="136" customWidth="1"/>
    <col min="8969" max="8969" width="25.140625" style="136" customWidth="1"/>
    <col min="8970" max="8970" width="23.5703125" style="136" customWidth="1"/>
    <col min="8971" max="9216" width="9.140625" style="136"/>
    <col min="9217" max="9217" width="12" style="136" customWidth="1"/>
    <col min="9218" max="9218" width="60.42578125" style="136" customWidth="1"/>
    <col min="9219" max="9219" width="23.5703125" style="136" customWidth="1"/>
    <col min="9220" max="9220" width="28.5703125" style="136" customWidth="1"/>
    <col min="9221" max="9224" width="37.28515625" style="136" customWidth="1"/>
    <col min="9225" max="9225" width="25.140625" style="136" customWidth="1"/>
    <col min="9226" max="9226" width="23.5703125" style="136" customWidth="1"/>
    <col min="9227" max="9472" width="9.140625" style="136"/>
    <col min="9473" max="9473" width="12" style="136" customWidth="1"/>
    <col min="9474" max="9474" width="60.42578125" style="136" customWidth="1"/>
    <col min="9475" max="9475" width="23.5703125" style="136" customWidth="1"/>
    <col min="9476" max="9476" width="28.5703125" style="136" customWidth="1"/>
    <col min="9477" max="9480" width="37.28515625" style="136" customWidth="1"/>
    <col min="9481" max="9481" width="25.140625" style="136" customWidth="1"/>
    <col min="9482" max="9482" width="23.5703125" style="136" customWidth="1"/>
    <col min="9483" max="9728" width="9.140625" style="136"/>
    <col min="9729" max="9729" width="12" style="136" customWidth="1"/>
    <col min="9730" max="9730" width="60.42578125" style="136" customWidth="1"/>
    <col min="9731" max="9731" width="23.5703125" style="136" customWidth="1"/>
    <col min="9732" max="9732" width="28.5703125" style="136" customWidth="1"/>
    <col min="9733" max="9736" width="37.28515625" style="136" customWidth="1"/>
    <col min="9737" max="9737" width="25.140625" style="136" customWidth="1"/>
    <col min="9738" max="9738" width="23.5703125" style="136" customWidth="1"/>
    <col min="9739" max="9984" width="9.140625" style="136"/>
    <col min="9985" max="9985" width="12" style="136" customWidth="1"/>
    <col min="9986" max="9986" width="60.42578125" style="136" customWidth="1"/>
    <col min="9987" max="9987" width="23.5703125" style="136" customWidth="1"/>
    <col min="9988" max="9988" width="28.5703125" style="136" customWidth="1"/>
    <col min="9989" max="9992" width="37.28515625" style="136" customWidth="1"/>
    <col min="9993" max="9993" width="25.140625" style="136" customWidth="1"/>
    <col min="9994" max="9994" width="23.5703125" style="136" customWidth="1"/>
    <col min="9995" max="10240" width="9.140625" style="136"/>
    <col min="10241" max="10241" width="12" style="136" customWidth="1"/>
    <col min="10242" max="10242" width="60.42578125" style="136" customWidth="1"/>
    <col min="10243" max="10243" width="23.5703125" style="136" customWidth="1"/>
    <col min="10244" max="10244" width="28.5703125" style="136" customWidth="1"/>
    <col min="10245" max="10248" width="37.28515625" style="136" customWidth="1"/>
    <col min="10249" max="10249" width="25.140625" style="136" customWidth="1"/>
    <col min="10250" max="10250" width="23.5703125" style="136" customWidth="1"/>
    <col min="10251" max="10496" width="9.140625" style="136"/>
    <col min="10497" max="10497" width="12" style="136" customWidth="1"/>
    <col min="10498" max="10498" width="60.42578125" style="136" customWidth="1"/>
    <col min="10499" max="10499" width="23.5703125" style="136" customWidth="1"/>
    <col min="10500" max="10500" width="28.5703125" style="136" customWidth="1"/>
    <col min="10501" max="10504" width="37.28515625" style="136" customWidth="1"/>
    <col min="10505" max="10505" width="25.140625" style="136" customWidth="1"/>
    <col min="10506" max="10506" width="23.5703125" style="136" customWidth="1"/>
    <col min="10507" max="10752" width="9.140625" style="136"/>
    <col min="10753" max="10753" width="12" style="136" customWidth="1"/>
    <col min="10754" max="10754" width="60.42578125" style="136" customWidth="1"/>
    <col min="10755" max="10755" width="23.5703125" style="136" customWidth="1"/>
    <col min="10756" max="10756" width="28.5703125" style="136" customWidth="1"/>
    <col min="10757" max="10760" width="37.28515625" style="136" customWidth="1"/>
    <col min="10761" max="10761" width="25.140625" style="136" customWidth="1"/>
    <col min="10762" max="10762" width="23.5703125" style="136" customWidth="1"/>
    <col min="10763" max="11008" width="9.140625" style="136"/>
    <col min="11009" max="11009" width="12" style="136" customWidth="1"/>
    <col min="11010" max="11010" width="60.42578125" style="136" customWidth="1"/>
    <col min="11011" max="11011" width="23.5703125" style="136" customWidth="1"/>
    <col min="11012" max="11012" width="28.5703125" style="136" customWidth="1"/>
    <col min="11013" max="11016" width="37.28515625" style="136" customWidth="1"/>
    <col min="11017" max="11017" width="25.140625" style="136" customWidth="1"/>
    <col min="11018" max="11018" width="23.5703125" style="136" customWidth="1"/>
    <col min="11019" max="11264" width="9.140625" style="136"/>
    <col min="11265" max="11265" width="12" style="136" customWidth="1"/>
    <col min="11266" max="11266" width="60.42578125" style="136" customWidth="1"/>
    <col min="11267" max="11267" width="23.5703125" style="136" customWidth="1"/>
    <col min="11268" max="11268" width="28.5703125" style="136" customWidth="1"/>
    <col min="11269" max="11272" width="37.28515625" style="136" customWidth="1"/>
    <col min="11273" max="11273" width="25.140625" style="136" customWidth="1"/>
    <col min="11274" max="11274" width="23.5703125" style="136" customWidth="1"/>
    <col min="11275" max="11520" width="9.140625" style="136"/>
    <col min="11521" max="11521" width="12" style="136" customWidth="1"/>
    <col min="11522" max="11522" width="60.42578125" style="136" customWidth="1"/>
    <col min="11523" max="11523" width="23.5703125" style="136" customWidth="1"/>
    <col min="11524" max="11524" width="28.5703125" style="136" customWidth="1"/>
    <col min="11525" max="11528" width="37.28515625" style="136" customWidth="1"/>
    <col min="11529" max="11529" width="25.140625" style="136" customWidth="1"/>
    <col min="11530" max="11530" width="23.5703125" style="136" customWidth="1"/>
    <col min="11531" max="11776" width="9.140625" style="136"/>
    <col min="11777" max="11777" width="12" style="136" customWidth="1"/>
    <col min="11778" max="11778" width="60.42578125" style="136" customWidth="1"/>
    <col min="11779" max="11779" width="23.5703125" style="136" customWidth="1"/>
    <col min="11780" max="11780" width="28.5703125" style="136" customWidth="1"/>
    <col min="11781" max="11784" width="37.28515625" style="136" customWidth="1"/>
    <col min="11785" max="11785" width="25.140625" style="136" customWidth="1"/>
    <col min="11786" max="11786" width="23.5703125" style="136" customWidth="1"/>
    <col min="11787" max="12032" width="9.140625" style="136"/>
    <col min="12033" max="12033" width="12" style="136" customWidth="1"/>
    <col min="12034" max="12034" width="60.42578125" style="136" customWidth="1"/>
    <col min="12035" max="12035" width="23.5703125" style="136" customWidth="1"/>
    <col min="12036" max="12036" width="28.5703125" style="136" customWidth="1"/>
    <col min="12037" max="12040" width="37.28515625" style="136" customWidth="1"/>
    <col min="12041" max="12041" width="25.140625" style="136" customWidth="1"/>
    <col min="12042" max="12042" width="23.5703125" style="136" customWidth="1"/>
    <col min="12043" max="12288" width="9.140625" style="136"/>
    <col min="12289" max="12289" width="12" style="136" customWidth="1"/>
    <col min="12290" max="12290" width="60.42578125" style="136" customWidth="1"/>
    <col min="12291" max="12291" width="23.5703125" style="136" customWidth="1"/>
    <col min="12292" max="12292" width="28.5703125" style="136" customWidth="1"/>
    <col min="12293" max="12296" width="37.28515625" style="136" customWidth="1"/>
    <col min="12297" max="12297" width="25.140625" style="136" customWidth="1"/>
    <col min="12298" max="12298" width="23.5703125" style="136" customWidth="1"/>
    <col min="12299" max="12544" width="9.140625" style="136"/>
    <col min="12545" max="12545" width="12" style="136" customWidth="1"/>
    <col min="12546" max="12546" width="60.42578125" style="136" customWidth="1"/>
    <col min="12547" max="12547" width="23.5703125" style="136" customWidth="1"/>
    <col min="12548" max="12548" width="28.5703125" style="136" customWidth="1"/>
    <col min="12549" max="12552" width="37.28515625" style="136" customWidth="1"/>
    <col min="12553" max="12553" width="25.140625" style="136" customWidth="1"/>
    <col min="12554" max="12554" width="23.5703125" style="136" customWidth="1"/>
    <col min="12555" max="12800" width="9.140625" style="136"/>
    <col min="12801" max="12801" width="12" style="136" customWidth="1"/>
    <col min="12802" max="12802" width="60.42578125" style="136" customWidth="1"/>
    <col min="12803" max="12803" width="23.5703125" style="136" customWidth="1"/>
    <col min="12804" max="12804" width="28.5703125" style="136" customWidth="1"/>
    <col min="12805" max="12808" width="37.28515625" style="136" customWidth="1"/>
    <col min="12809" max="12809" width="25.140625" style="136" customWidth="1"/>
    <col min="12810" max="12810" width="23.5703125" style="136" customWidth="1"/>
    <col min="12811" max="13056" width="9.140625" style="136"/>
    <col min="13057" max="13057" width="12" style="136" customWidth="1"/>
    <col min="13058" max="13058" width="60.42578125" style="136" customWidth="1"/>
    <col min="13059" max="13059" width="23.5703125" style="136" customWidth="1"/>
    <col min="13060" max="13060" width="28.5703125" style="136" customWidth="1"/>
    <col min="13061" max="13064" width="37.28515625" style="136" customWidth="1"/>
    <col min="13065" max="13065" width="25.140625" style="136" customWidth="1"/>
    <col min="13066" max="13066" width="23.5703125" style="136" customWidth="1"/>
    <col min="13067" max="13312" width="9.140625" style="136"/>
    <col min="13313" max="13313" width="12" style="136" customWidth="1"/>
    <col min="13314" max="13314" width="60.42578125" style="136" customWidth="1"/>
    <col min="13315" max="13315" width="23.5703125" style="136" customWidth="1"/>
    <col min="13316" max="13316" width="28.5703125" style="136" customWidth="1"/>
    <col min="13317" max="13320" width="37.28515625" style="136" customWidth="1"/>
    <col min="13321" max="13321" width="25.140625" style="136" customWidth="1"/>
    <col min="13322" max="13322" width="23.5703125" style="136" customWidth="1"/>
    <col min="13323" max="13568" width="9.140625" style="136"/>
    <col min="13569" max="13569" width="12" style="136" customWidth="1"/>
    <col min="13570" max="13570" width="60.42578125" style="136" customWidth="1"/>
    <col min="13571" max="13571" width="23.5703125" style="136" customWidth="1"/>
    <col min="13572" max="13572" width="28.5703125" style="136" customWidth="1"/>
    <col min="13573" max="13576" width="37.28515625" style="136" customWidth="1"/>
    <col min="13577" max="13577" width="25.140625" style="136" customWidth="1"/>
    <col min="13578" max="13578" width="23.5703125" style="136" customWidth="1"/>
    <col min="13579" max="13824" width="9.140625" style="136"/>
    <col min="13825" max="13825" width="12" style="136" customWidth="1"/>
    <col min="13826" max="13826" width="60.42578125" style="136" customWidth="1"/>
    <col min="13827" max="13827" width="23.5703125" style="136" customWidth="1"/>
    <col min="13828" max="13828" width="28.5703125" style="136" customWidth="1"/>
    <col min="13829" max="13832" width="37.28515625" style="136" customWidth="1"/>
    <col min="13833" max="13833" width="25.140625" style="136" customWidth="1"/>
    <col min="13834" max="13834" width="23.5703125" style="136" customWidth="1"/>
    <col min="13835" max="14080" width="9.140625" style="136"/>
    <col min="14081" max="14081" width="12" style="136" customWidth="1"/>
    <col min="14082" max="14082" width="60.42578125" style="136" customWidth="1"/>
    <col min="14083" max="14083" width="23.5703125" style="136" customWidth="1"/>
    <col min="14084" max="14084" width="28.5703125" style="136" customWidth="1"/>
    <col min="14085" max="14088" width="37.28515625" style="136" customWidth="1"/>
    <col min="14089" max="14089" width="25.140625" style="136" customWidth="1"/>
    <col min="14090" max="14090" width="23.5703125" style="136" customWidth="1"/>
    <col min="14091" max="14336" width="9.140625" style="136"/>
    <col min="14337" max="14337" width="12" style="136" customWidth="1"/>
    <col min="14338" max="14338" width="60.42578125" style="136" customWidth="1"/>
    <col min="14339" max="14339" width="23.5703125" style="136" customWidth="1"/>
    <col min="14340" max="14340" width="28.5703125" style="136" customWidth="1"/>
    <col min="14341" max="14344" width="37.28515625" style="136" customWidth="1"/>
    <col min="14345" max="14345" width="25.140625" style="136" customWidth="1"/>
    <col min="14346" max="14346" width="23.5703125" style="136" customWidth="1"/>
    <col min="14347" max="14592" width="9.140625" style="136"/>
    <col min="14593" max="14593" width="12" style="136" customWidth="1"/>
    <col min="14594" max="14594" width="60.42578125" style="136" customWidth="1"/>
    <col min="14595" max="14595" width="23.5703125" style="136" customWidth="1"/>
    <col min="14596" max="14596" width="28.5703125" style="136" customWidth="1"/>
    <col min="14597" max="14600" width="37.28515625" style="136" customWidth="1"/>
    <col min="14601" max="14601" width="25.140625" style="136" customWidth="1"/>
    <col min="14602" max="14602" width="23.5703125" style="136" customWidth="1"/>
    <col min="14603" max="14848" width="9.140625" style="136"/>
    <col min="14849" max="14849" width="12" style="136" customWidth="1"/>
    <col min="14850" max="14850" width="60.42578125" style="136" customWidth="1"/>
    <col min="14851" max="14851" width="23.5703125" style="136" customWidth="1"/>
    <col min="14852" max="14852" width="28.5703125" style="136" customWidth="1"/>
    <col min="14853" max="14856" width="37.28515625" style="136" customWidth="1"/>
    <col min="14857" max="14857" width="25.140625" style="136" customWidth="1"/>
    <col min="14858" max="14858" width="23.5703125" style="136" customWidth="1"/>
    <col min="14859" max="15104" width="9.140625" style="136"/>
    <col min="15105" max="15105" width="12" style="136" customWidth="1"/>
    <col min="15106" max="15106" width="60.42578125" style="136" customWidth="1"/>
    <col min="15107" max="15107" width="23.5703125" style="136" customWidth="1"/>
    <col min="15108" max="15108" width="28.5703125" style="136" customWidth="1"/>
    <col min="15109" max="15112" width="37.28515625" style="136" customWidth="1"/>
    <col min="15113" max="15113" width="25.140625" style="136" customWidth="1"/>
    <col min="15114" max="15114" width="23.5703125" style="136" customWidth="1"/>
    <col min="15115" max="15360" width="9.140625" style="136"/>
    <col min="15361" max="15361" width="12" style="136" customWidth="1"/>
    <col min="15362" max="15362" width="60.42578125" style="136" customWidth="1"/>
    <col min="15363" max="15363" width="23.5703125" style="136" customWidth="1"/>
    <col min="15364" max="15364" width="28.5703125" style="136" customWidth="1"/>
    <col min="15365" max="15368" width="37.28515625" style="136" customWidth="1"/>
    <col min="15369" max="15369" width="25.140625" style="136" customWidth="1"/>
    <col min="15370" max="15370" width="23.5703125" style="136" customWidth="1"/>
    <col min="15371" max="15616" width="9.140625" style="136"/>
    <col min="15617" max="15617" width="12" style="136" customWidth="1"/>
    <col min="15618" max="15618" width="60.42578125" style="136" customWidth="1"/>
    <col min="15619" max="15619" width="23.5703125" style="136" customWidth="1"/>
    <col min="15620" max="15620" width="28.5703125" style="136" customWidth="1"/>
    <col min="15621" max="15624" width="37.28515625" style="136" customWidth="1"/>
    <col min="15625" max="15625" width="25.140625" style="136" customWidth="1"/>
    <col min="15626" max="15626" width="23.5703125" style="136" customWidth="1"/>
    <col min="15627" max="15872" width="9.140625" style="136"/>
    <col min="15873" max="15873" width="12" style="136" customWidth="1"/>
    <col min="15874" max="15874" width="60.42578125" style="136" customWidth="1"/>
    <col min="15875" max="15875" width="23.5703125" style="136" customWidth="1"/>
    <col min="15876" max="15876" width="28.5703125" style="136" customWidth="1"/>
    <col min="15877" max="15880" width="37.28515625" style="136" customWidth="1"/>
    <col min="15881" max="15881" width="25.140625" style="136" customWidth="1"/>
    <col min="15882" max="15882" width="23.5703125" style="136" customWidth="1"/>
    <col min="15883" max="16128" width="9.140625" style="136"/>
    <col min="16129" max="16129" width="12" style="136" customWidth="1"/>
    <col min="16130" max="16130" width="60.42578125" style="136" customWidth="1"/>
    <col min="16131" max="16131" width="23.5703125" style="136" customWidth="1"/>
    <col min="16132" max="16132" width="28.5703125" style="136" customWidth="1"/>
    <col min="16133" max="16136" width="37.28515625" style="136" customWidth="1"/>
    <col min="16137" max="16137" width="25.140625" style="136" customWidth="1"/>
    <col min="16138" max="16138" width="23.5703125" style="136" customWidth="1"/>
    <col min="16139" max="16384" width="9.140625" style="136"/>
  </cols>
  <sheetData>
    <row r="1" spans="1:12" ht="36" hidden="1" customHeight="1" x14ac:dyDescent="0.3">
      <c r="K1" s="159"/>
    </row>
    <row r="2" spans="1:12" x14ac:dyDescent="0.3">
      <c r="I2" s="3" t="s">
        <v>492</v>
      </c>
      <c r="J2" s="3"/>
      <c r="K2" s="3"/>
    </row>
    <row r="3" spans="1:12" ht="54" customHeight="1" x14ac:dyDescent="0.3">
      <c r="I3" s="211" t="s">
        <v>493</v>
      </c>
      <c r="J3" s="211"/>
      <c r="K3" s="3"/>
    </row>
    <row r="4" spans="1:12" ht="33.75" customHeight="1" x14ac:dyDescent="0.3">
      <c r="A4" s="239" t="s">
        <v>494</v>
      </c>
      <c r="B4" s="239"/>
      <c r="C4" s="239"/>
      <c r="D4" s="239"/>
      <c r="E4" s="239"/>
      <c r="F4" s="239"/>
      <c r="G4" s="239"/>
      <c r="H4" s="239"/>
      <c r="I4" s="239"/>
      <c r="J4" s="239"/>
      <c r="K4" s="160"/>
      <c r="L4" s="160"/>
    </row>
    <row r="5" spans="1:12" x14ac:dyDescent="0.3">
      <c r="A5" s="230" t="s">
        <v>272</v>
      </c>
      <c r="B5" s="230"/>
      <c r="C5" s="230"/>
      <c r="D5" s="230"/>
      <c r="E5" s="230"/>
      <c r="F5" s="230"/>
      <c r="G5" s="230"/>
      <c r="H5" s="230"/>
      <c r="I5" s="230"/>
      <c r="J5" s="230"/>
      <c r="K5" s="160"/>
      <c r="L5" s="160"/>
    </row>
    <row r="6" spans="1:12" x14ac:dyDescent="0.3">
      <c r="A6" s="238" t="s">
        <v>291</v>
      </c>
      <c r="B6" s="238"/>
      <c r="C6" s="238"/>
      <c r="D6" s="238"/>
      <c r="E6" s="238"/>
      <c r="F6" s="238"/>
      <c r="G6" s="238"/>
      <c r="H6" s="238"/>
      <c r="I6" s="238"/>
      <c r="J6" s="238"/>
      <c r="K6" s="160"/>
      <c r="L6" s="160"/>
    </row>
    <row r="7" spans="1:12" x14ac:dyDescent="0.3">
      <c r="A7" s="238" t="s">
        <v>271</v>
      </c>
      <c r="B7" s="238"/>
      <c r="C7" s="238"/>
      <c r="D7" s="238"/>
      <c r="E7" s="238"/>
      <c r="F7" s="238"/>
      <c r="G7" s="238"/>
      <c r="H7" s="238"/>
      <c r="I7" s="238"/>
      <c r="J7" s="238"/>
      <c r="K7" s="157"/>
      <c r="L7" s="157"/>
    </row>
    <row r="8" spans="1:12" x14ac:dyDescent="0.3">
      <c r="A8" s="238" t="s">
        <v>270</v>
      </c>
      <c r="B8" s="238"/>
      <c r="C8" s="238"/>
      <c r="D8" s="238"/>
      <c r="E8" s="238"/>
      <c r="F8" s="238"/>
      <c r="G8" s="238"/>
      <c r="H8" s="238"/>
      <c r="I8" s="238"/>
      <c r="J8" s="238"/>
      <c r="K8" s="157"/>
      <c r="L8" s="157"/>
    </row>
    <row r="9" spans="1:12" x14ac:dyDescent="0.3">
      <c r="A9" s="171"/>
      <c r="B9" s="171"/>
      <c r="C9" s="171"/>
      <c r="D9" s="171"/>
      <c r="E9" s="171"/>
      <c r="F9" s="171"/>
      <c r="G9" s="171"/>
      <c r="H9" s="171"/>
      <c r="I9" s="171"/>
      <c r="J9" s="171"/>
      <c r="K9" s="157"/>
      <c r="L9" s="157"/>
    </row>
    <row r="10" spans="1:12" x14ac:dyDescent="0.3">
      <c r="A10" s="171"/>
      <c r="B10" s="171"/>
      <c r="C10" s="171"/>
      <c r="D10" s="171"/>
      <c r="E10" s="171"/>
      <c r="F10" s="171"/>
      <c r="G10" s="171"/>
      <c r="H10" s="171"/>
      <c r="I10" s="171"/>
      <c r="K10" s="157"/>
      <c r="L10" s="157"/>
    </row>
    <row r="11" spans="1:12" s="154" customFormat="1" ht="26.25" customHeight="1" x14ac:dyDescent="0.2">
      <c r="A11" s="218" t="s">
        <v>15</v>
      </c>
      <c r="B11" s="218" t="s">
        <v>269</v>
      </c>
      <c r="C11" s="218" t="s">
        <v>268</v>
      </c>
      <c r="D11" s="488" t="s">
        <v>267</v>
      </c>
      <c r="E11" s="235" t="s">
        <v>286</v>
      </c>
      <c r="F11" s="236"/>
      <c r="G11" s="236"/>
      <c r="H11" s="237"/>
      <c r="I11" s="218" t="s">
        <v>266</v>
      </c>
      <c r="J11" s="218" t="s">
        <v>265</v>
      </c>
    </row>
    <row r="12" spans="1:12" s="154" customFormat="1" ht="78.75" customHeight="1" x14ac:dyDescent="0.2">
      <c r="A12" s="219"/>
      <c r="B12" s="219"/>
      <c r="C12" s="489"/>
      <c r="D12" s="488"/>
      <c r="E12" s="490" t="s">
        <v>264</v>
      </c>
      <c r="F12" s="490" t="s">
        <v>263</v>
      </c>
      <c r="G12" s="490" t="s">
        <v>262</v>
      </c>
      <c r="H12" s="490" t="s">
        <v>261</v>
      </c>
      <c r="I12" s="489"/>
      <c r="J12" s="489"/>
    </row>
    <row r="13" spans="1:12" s="154" customFormat="1" ht="22.5" x14ac:dyDescent="0.2">
      <c r="A13" s="489"/>
      <c r="B13" s="489"/>
      <c r="C13" s="156" t="s">
        <v>260</v>
      </c>
      <c r="D13" s="156" t="s">
        <v>280</v>
      </c>
      <c r="E13" s="156" t="s">
        <v>260</v>
      </c>
      <c r="F13" s="156" t="s">
        <v>260</v>
      </c>
      <c r="G13" s="156" t="s">
        <v>260</v>
      </c>
      <c r="H13" s="156" t="s">
        <v>260</v>
      </c>
      <c r="I13" s="156" t="s">
        <v>260</v>
      </c>
      <c r="J13" s="156" t="s">
        <v>260</v>
      </c>
    </row>
    <row r="14" spans="1:12" s="144" customFormat="1" ht="21" customHeight="1" x14ac:dyDescent="0.3">
      <c r="A14" s="491" t="s">
        <v>22</v>
      </c>
      <c r="B14" s="152" t="s">
        <v>23</v>
      </c>
      <c r="C14" s="152">
        <v>1</v>
      </c>
      <c r="D14" s="152">
        <v>2</v>
      </c>
      <c r="E14" s="152">
        <v>3</v>
      </c>
      <c r="F14" s="152">
        <v>4</v>
      </c>
      <c r="G14" s="152">
        <v>5</v>
      </c>
      <c r="H14" s="152">
        <v>6</v>
      </c>
      <c r="I14" s="152">
        <v>7</v>
      </c>
      <c r="J14" s="152">
        <v>8</v>
      </c>
    </row>
    <row r="15" spans="1:12" s="144" customFormat="1" ht="21" customHeight="1" x14ac:dyDescent="0.3">
      <c r="A15" s="492" t="s">
        <v>495</v>
      </c>
      <c r="B15" s="493"/>
      <c r="C15" s="493"/>
      <c r="D15" s="493"/>
      <c r="E15" s="493"/>
      <c r="F15" s="493"/>
      <c r="G15" s="493"/>
      <c r="H15" s="493"/>
      <c r="I15" s="493"/>
      <c r="J15" s="494"/>
    </row>
    <row r="16" spans="1:12" s="144" customFormat="1" ht="78.75" customHeight="1" x14ac:dyDescent="0.3">
      <c r="A16" s="495" t="s">
        <v>24</v>
      </c>
      <c r="B16" s="496" t="s">
        <v>496</v>
      </c>
      <c r="C16" s="139"/>
      <c r="D16" s="139"/>
      <c r="E16" s="139"/>
      <c r="F16" s="497"/>
      <c r="G16" s="497"/>
      <c r="H16" s="497"/>
      <c r="I16" s="139"/>
      <c r="J16" s="139">
        <f>C16+E16+F16+G16+H16-I16</f>
        <v>0</v>
      </c>
    </row>
    <row r="17" spans="1:10" s="144" customFormat="1" ht="18.75" customHeight="1" x14ac:dyDescent="0.3">
      <c r="A17" s="498" t="s">
        <v>26</v>
      </c>
      <c r="B17" s="499" t="s">
        <v>497</v>
      </c>
      <c r="C17" s="500"/>
      <c r="D17" s="139"/>
      <c r="E17" s="139"/>
      <c r="F17" s="500"/>
      <c r="G17" s="500"/>
      <c r="H17" s="500"/>
      <c r="I17" s="500"/>
      <c r="J17" s="139">
        <f t="shared" ref="J17:J30" si="0">C17+E17+F17+G17+H17-I17</f>
        <v>0</v>
      </c>
    </row>
    <row r="18" spans="1:10" s="144" customFormat="1" ht="18.75" customHeight="1" x14ac:dyDescent="0.3">
      <c r="A18" s="498" t="s">
        <v>28</v>
      </c>
      <c r="B18" s="501" t="s">
        <v>259</v>
      </c>
      <c r="C18" s="500"/>
      <c r="D18" s="139"/>
      <c r="E18" s="139"/>
      <c r="F18" s="500"/>
      <c r="G18" s="500"/>
      <c r="H18" s="500"/>
      <c r="I18" s="500"/>
      <c r="J18" s="139">
        <f t="shared" si="0"/>
        <v>0</v>
      </c>
    </row>
    <row r="19" spans="1:10" s="144" customFormat="1" ht="18.75" customHeight="1" x14ac:dyDescent="0.3">
      <c r="A19" s="498" t="s">
        <v>258</v>
      </c>
      <c r="B19" s="501" t="s">
        <v>146</v>
      </c>
      <c r="C19" s="500"/>
      <c r="D19" s="139"/>
      <c r="E19" s="139"/>
      <c r="F19" s="500"/>
      <c r="G19" s="500"/>
      <c r="H19" s="500"/>
      <c r="I19" s="500"/>
      <c r="J19" s="139">
        <f t="shared" si="0"/>
        <v>0</v>
      </c>
    </row>
    <row r="20" spans="1:10" s="144" customFormat="1" ht="18.75" customHeight="1" x14ac:dyDescent="0.3">
      <c r="A20" s="502" t="s">
        <v>40</v>
      </c>
      <c r="B20" s="503" t="s">
        <v>498</v>
      </c>
      <c r="C20" s="500"/>
      <c r="D20" s="139"/>
      <c r="E20" s="139"/>
      <c r="F20" s="500"/>
      <c r="G20" s="500"/>
      <c r="H20" s="500"/>
      <c r="I20" s="500"/>
      <c r="J20" s="139"/>
    </row>
    <row r="21" spans="1:10" s="144" customFormat="1" ht="18.75" customHeight="1" x14ac:dyDescent="0.3">
      <c r="A21" s="502" t="s">
        <v>42</v>
      </c>
      <c r="B21" s="499" t="s">
        <v>499</v>
      </c>
      <c r="C21" s="500"/>
      <c r="D21" s="139"/>
      <c r="E21" s="139"/>
      <c r="F21" s="500"/>
      <c r="G21" s="500"/>
      <c r="H21" s="500"/>
      <c r="I21" s="500"/>
      <c r="J21" s="139"/>
    </row>
    <row r="22" spans="1:10" s="144" customFormat="1" ht="18.75" customHeight="1" x14ac:dyDescent="0.3">
      <c r="A22" s="502" t="s">
        <v>153</v>
      </c>
      <c r="B22" s="504" t="s">
        <v>500</v>
      </c>
      <c r="C22" s="500"/>
      <c r="D22" s="139"/>
      <c r="E22" s="139"/>
      <c r="F22" s="500"/>
      <c r="G22" s="500"/>
      <c r="H22" s="500"/>
      <c r="I22" s="500"/>
      <c r="J22" s="139">
        <f t="shared" si="0"/>
        <v>0</v>
      </c>
    </row>
    <row r="23" spans="1:10" s="144" customFormat="1" ht="18.75" customHeight="1" x14ac:dyDescent="0.3">
      <c r="A23" s="502" t="s">
        <v>224</v>
      </c>
      <c r="B23" s="499" t="s">
        <v>501</v>
      </c>
      <c r="C23" s="500"/>
      <c r="D23" s="139"/>
      <c r="E23" s="139"/>
      <c r="F23" s="500"/>
      <c r="G23" s="500"/>
      <c r="H23" s="500"/>
      <c r="I23" s="500"/>
      <c r="J23" s="139">
        <f t="shared" si="0"/>
        <v>0</v>
      </c>
    </row>
    <row r="24" spans="1:10" s="144" customFormat="1" ht="96.75" customHeight="1" x14ac:dyDescent="0.3">
      <c r="A24" s="498" t="s">
        <v>56</v>
      </c>
      <c r="B24" s="496" t="s">
        <v>502</v>
      </c>
      <c r="C24" s="500"/>
      <c r="D24" s="139"/>
      <c r="E24" s="139"/>
      <c r="F24" s="500"/>
      <c r="G24" s="500"/>
      <c r="H24" s="500"/>
      <c r="I24" s="500"/>
      <c r="J24" s="139">
        <f t="shared" si="0"/>
        <v>0</v>
      </c>
    </row>
    <row r="25" spans="1:10" s="144" customFormat="1" ht="18.75" customHeight="1" x14ac:dyDescent="0.3">
      <c r="A25" s="498" t="s">
        <v>58</v>
      </c>
      <c r="B25" s="499" t="s">
        <v>497</v>
      </c>
      <c r="C25" s="500"/>
      <c r="D25" s="139"/>
      <c r="E25" s="139"/>
      <c r="F25" s="500"/>
      <c r="G25" s="500"/>
      <c r="H25" s="500"/>
      <c r="I25" s="500"/>
      <c r="J25" s="139">
        <f t="shared" si="0"/>
        <v>0</v>
      </c>
    </row>
    <row r="26" spans="1:10" ht="18.75" customHeight="1" x14ac:dyDescent="0.3">
      <c r="A26" s="498" t="s">
        <v>149</v>
      </c>
      <c r="B26" s="501" t="s">
        <v>259</v>
      </c>
      <c r="C26" s="505"/>
      <c r="D26" s="139"/>
      <c r="E26" s="139"/>
      <c r="F26" s="505"/>
      <c r="G26" s="505"/>
      <c r="H26" s="505"/>
      <c r="I26" s="505"/>
      <c r="J26" s="139">
        <f t="shared" si="0"/>
        <v>0</v>
      </c>
    </row>
    <row r="27" spans="1:10" ht="18.75" customHeight="1" x14ac:dyDescent="0.3">
      <c r="A27" s="498" t="s">
        <v>256</v>
      </c>
      <c r="B27" s="501" t="s">
        <v>146</v>
      </c>
      <c r="C27" s="505"/>
      <c r="D27" s="139"/>
      <c r="E27" s="139"/>
      <c r="F27" s="505"/>
      <c r="G27" s="505"/>
      <c r="H27" s="505"/>
      <c r="I27" s="505"/>
      <c r="J27" s="139">
        <f t="shared" si="0"/>
        <v>0</v>
      </c>
    </row>
    <row r="28" spans="1:10" ht="18.75" customHeight="1" x14ac:dyDescent="0.3">
      <c r="A28" s="498" t="s">
        <v>60</v>
      </c>
      <c r="B28" s="503" t="s">
        <v>498</v>
      </c>
      <c r="C28" s="505"/>
      <c r="D28" s="139"/>
      <c r="E28" s="139"/>
      <c r="F28" s="505"/>
      <c r="G28" s="505"/>
      <c r="H28" s="505"/>
      <c r="I28" s="505"/>
      <c r="J28" s="139">
        <f t="shared" si="0"/>
        <v>0</v>
      </c>
    </row>
    <row r="29" spans="1:10" ht="18.75" customHeight="1" x14ac:dyDescent="0.3">
      <c r="A29" s="498" t="s">
        <v>72</v>
      </c>
      <c r="B29" s="499" t="s">
        <v>499</v>
      </c>
      <c r="C29" s="505"/>
      <c r="D29" s="139"/>
      <c r="E29" s="139"/>
      <c r="F29" s="505"/>
      <c r="G29" s="505"/>
      <c r="H29" s="505"/>
      <c r="I29" s="505"/>
      <c r="J29" s="139">
        <f t="shared" si="0"/>
        <v>0</v>
      </c>
    </row>
    <row r="30" spans="1:10" ht="56.25" x14ac:dyDescent="0.3">
      <c r="A30" s="498" t="s">
        <v>74</v>
      </c>
      <c r="B30" s="499" t="s">
        <v>503</v>
      </c>
      <c r="C30" s="505"/>
      <c r="D30" s="139"/>
      <c r="E30" s="139"/>
      <c r="F30" s="505"/>
      <c r="G30" s="505"/>
      <c r="H30" s="505"/>
      <c r="I30" s="505"/>
      <c r="J30" s="139">
        <f t="shared" si="0"/>
        <v>0</v>
      </c>
    </row>
    <row r="31" spans="1:10" x14ac:dyDescent="0.3">
      <c r="A31" s="492" t="s">
        <v>504</v>
      </c>
      <c r="B31" s="493"/>
      <c r="C31" s="493"/>
      <c r="D31" s="493"/>
      <c r="E31" s="493"/>
      <c r="F31" s="493"/>
      <c r="G31" s="493"/>
      <c r="H31" s="493"/>
      <c r="I31" s="493"/>
      <c r="J31" s="494"/>
    </row>
    <row r="32" spans="1:10" ht="75" x14ac:dyDescent="0.3">
      <c r="A32" s="495" t="s">
        <v>24</v>
      </c>
      <c r="B32" s="496" t="s">
        <v>496</v>
      </c>
      <c r="C32" s="139"/>
      <c r="D32" s="139"/>
      <c r="E32" s="139"/>
      <c r="F32" s="497"/>
      <c r="G32" s="497"/>
      <c r="H32" s="497"/>
      <c r="I32" s="139"/>
      <c r="J32" s="139">
        <f>C32+E32+F32+G32+H32-I32</f>
        <v>0</v>
      </c>
    </row>
    <row r="33" spans="1:10" ht="37.5" x14ac:dyDescent="0.3">
      <c r="A33" s="498" t="s">
        <v>26</v>
      </c>
      <c r="B33" s="499" t="s">
        <v>497</v>
      </c>
      <c r="C33" s="500"/>
      <c r="D33" s="139"/>
      <c r="E33" s="139"/>
      <c r="F33" s="500"/>
      <c r="G33" s="500"/>
      <c r="H33" s="500"/>
      <c r="I33" s="500"/>
      <c r="J33" s="139">
        <f>C33+E33+F33+G33+H33-I33</f>
        <v>0</v>
      </c>
    </row>
    <row r="34" spans="1:10" x14ac:dyDescent="0.3">
      <c r="A34" s="498" t="s">
        <v>28</v>
      </c>
      <c r="B34" s="501" t="s">
        <v>259</v>
      </c>
      <c r="C34" s="500"/>
      <c r="D34" s="139"/>
      <c r="E34" s="139"/>
      <c r="F34" s="500"/>
      <c r="G34" s="500"/>
      <c r="H34" s="500"/>
      <c r="I34" s="500"/>
      <c r="J34" s="139">
        <f>C34+E34+F34+G34+H34-I34</f>
        <v>0</v>
      </c>
    </row>
    <row r="35" spans="1:10" x14ac:dyDescent="0.3">
      <c r="A35" s="498" t="s">
        <v>258</v>
      </c>
      <c r="B35" s="501" t="s">
        <v>146</v>
      </c>
      <c r="C35" s="500"/>
      <c r="D35" s="139"/>
      <c r="E35" s="139"/>
      <c r="F35" s="500"/>
      <c r="G35" s="500"/>
      <c r="H35" s="500"/>
      <c r="I35" s="500"/>
      <c r="J35" s="139">
        <f>C35+E35+F35+G35+H35-I35</f>
        <v>0</v>
      </c>
    </row>
    <row r="36" spans="1:10" x14ac:dyDescent="0.3">
      <c r="A36" s="502" t="s">
        <v>40</v>
      </c>
      <c r="B36" s="503" t="s">
        <v>498</v>
      </c>
      <c r="C36" s="500"/>
      <c r="D36" s="139"/>
      <c r="E36" s="139"/>
      <c r="F36" s="500"/>
      <c r="G36" s="500"/>
      <c r="H36" s="500"/>
      <c r="I36" s="500"/>
      <c r="J36" s="139"/>
    </row>
    <row r="37" spans="1:10" x14ac:dyDescent="0.3">
      <c r="A37" s="502" t="s">
        <v>42</v>
      </c>
      <c r="B37" s="499" t="s">
        <v>499</v>
      </c>
      <c r="C37" s="500"/>
      <c r="D37" s="139"/>
      <c r="E37" s="139"/>
      <c r="F37" s="500"/>
      <c r="G37" s="500"/>
      <c r="H37" s="500"/>
      <c r="I37" s="500"/>
      <c r="J37" s="139"/>
    </row>
    <row r="38" spans="1:10" x14ac:dyDescent="0.3">
      <c r="A38" s="502" t="s">
        <v>153</v>
      </c>
      <c r="B38" s="504" t="s">
        <v>500</v>
      </c>
      <c r="C38" s="500"/>
      <c r="D38" s="139"/>
      <c r="E38" s="139"/>
      <c r="F38" s="500"/>
      <c r="G38" s="500"/>
      <c r="H38" s="500"/>
      <c r="I38" s="500"/>
      <c r="J38" s="139">
        <f t="shared" ref="J38:J46" si="1">C38+E38+F38+G38+H38-I38</f>
        <v>0</v>
      </c>
    </row>
    <row r="39" spans="1:10" x14ac:dyDescent="0.3">
      <c r="A39" s="502" t="s">
        <v>224</v>
      </c>
      <c r="B39" s="499" t="s">
        <v>501</v>
      </c>
      <c r="C39" s="500"/>
      <c r="D39" s="139"/>
      <c r="E39" s="139"/>
      <c r="F39" s="500"/>
      <c r="G39" s="500"/>
      <c r="H39" s="500"/>
      <c r="I39" s="500"/>
      <c r="J39" s="139">
        <f t="shared" si="1"/>
        <v>0</v>
      </c>
    </row>
    <row r="40" spans="1:10" ht="93.75" x14ac:dyDescent="0.3">
      <c r="A40" s="498" t="s">
        <v>56</v>
      </c>
      <c r="B40" s="496" t="s">
        <v>502</v>
      </c>
      <c r="C40" s="500"/>
      <c r="D40" s="139"/>
      <c r="E40" s="139"/>
      <c r="F40" s="500"/>
      <c r="G40" s="500"/>
      <c r="H40" s="500"/>
      <c r="I40" s="500"/>
      <c r="J40" s="139">
        <f t="shared" si="1"/>
        <v>0</v>
      </c>
    </row>
    <row r="41" spans="1:10" ht="37.5" x14ac:dyDescent="0.3">
      <c r="A41" s="498" t="s">
        <v>58</v>
      </c>
      <c r="B41" s="499" t="s">
        <v>497</v>
      </c>
      <c r="C41" s="500"/>
      <c r="D41" s="139"/>
      <c r="E41" s="139"/>
      <c r="F41" s="500"/>
      <c r="G41" s="500"/>
      <c r="H41" s="500"/>
      <c r="I41" s="500"/>
      <c r="J41" s="139">
        <f t="shared" si="1"/>
        <v>0</v>
      </c>
    </row>
    <row r="42" spans="1:10" x14ac:dyDescent="0.3">
      <c r="A42" s="498" t="s">
        <v>149</v>
      </c>
      <c r="B42" s="501" t="s">
        <v>259</v>
      </c>
      <c r="C42" s="505"/>
      <c r="D42" s="139"/>
      <c r="E42" s="139"/>
      <c r="F42" s="505"/>
      <c r="G42" s="505"/>
      <c r="H42" s="505"/>
      <c r="I42" s="505"/>
      <c r="J42" s="139">
        <f t="shared" si="1"/>
        <v>0</v>
      </c>
    </row>
    <row r="43" spans="1:10" x14ac:dyDescent="0.3">
      <c r="A43" s="498" t="s">
        <v>256</v>
      </c>
      <c r="B43" s="501" t="s">
        <v>146</v>
      </c>
      <c r="C43" s="505"/>
      <c r="D43" s="139"/>
      <c r="E43" s="139"/>
      <c r="F43" s="505"/>
      <c r="G43" s="505"/>
      <c r="H43" s="505"/>
      <c r="I43" s="505"/>
      <c r="J43" s="139">
        <f t="shared" si="1"/>
        <v>0</v>
      </c>
    </row>
    <row r="44" spans="1:10" x14ac:dyDescent="0.3">
      <c r="A44" s="498" t="s">
        <v>60</v>
      </c>
      <c r="B44" s="503" t="s">
        <v>498</v>
      </c>
      <c r="C44" s="505"/>
      <c r="D44" s="139"/>
      <c r="E44" s="139"/>
      <c r="F44" s="505"/>
      <c r="G44" s="505"/>
      <c r="H44" s="505"/>
      <c r="I44" s="505"/>
      <c r="J44" s="139">
        <f t="shared" si="1"/>
        <v>0</v>
      </c>
    </row>
    <row r="45" spans="1:10" x14ac:dyDescent="0.3">
      <c r="A45" s="498" t="s">
        <v>72</v>
      </c>
      <c r="B45" s="499" t="s">
        <v>499</v>
      </c>
      <c r="C45" s="505"/>
      <c r="D45" s="139"/>
      <c r="E45" s="139"/>
      <c r="F45" s="505"/>
      <c r="G45" s="505"/>
      <c r="H45" s="505"/>
      <c r="I45" s="505"/>
      <c r="J45" s="139">
        <f t="shared" si="1"/>
        <v>0</v>
      </c>
    </row>
    <row r="46" spans="1:10" ht="56.25" x14ac:dyDescent="0.3">
      <c r="A46" s="498" t="s">
        <v>74</v>
      </c>
      <c r="B46" s="499" t="s">
        <v>503</v>
      </c>
      <c r="C46" s="505"/>
      <c r="D46" s="139"/>
      <c r="E46" s="139"/>
      <c r="F46" s="505"/>
      <c r="G46" s="505"/>
      <c r="H46" s="505"/>
      <c r="I46" s="505"/>
      <c r="J46" s="139">
        <f t="shared" si="1"/>
        <v>0</v>
      </c>
    </row>
    <row r="47" spans="1:10" x14ac:dyDescent="0.3">
      <c r="A47" s="492" t="s">
        <v>505</v>
      </c>
      <c r="B47" s="493"/>
      <c r="C47" s="493"/>
      <c r="D47" s="493"/>
      <c r="E47" s="493"/>
      <c r="F47" s="493"/>
      <c r="G47" s="493"/>
      <c r="H47" s="493"/>
      <c r="I47" s="493"/>
      <c r="J47" s="494"/>
    </row>
    <row r="48" spans="1:10" ht="75" x14ac:dyDescent="0.3">
      <c r="A48" s="495" t="s">
        <v>24</v>
      </c>
      <c r="B48" s="496" t="s">
        <v>496</v>
      </c>
      <c r="C48" s="139"/>
      <c r="D48" s="139"/>
      <c r="E48" s="139"/>
      <c r="F48" s="497"/>
      <c r="G48" s="497"/>
      <c r="H48" s="497"/>
      <c r="I48" s="139"/>
      <c r="J48" s="139">
        <f>C48+E48+F48+G48+H48-I48</f>
        <v>0</v>
      </c>
    </row>
    <row r="49" spans="1:10" ht="37.5" x14ac:dyDescent="0.3">
      <c r="A49" s="498" t="s">
        <v>26</v>
      </c>
      <c r="B49" s="499" t="s">
        <v>497</v>
      </c>
      <c r="C49" s="500"/>
      <c r="D49" s="139"/>
      <c r="E49" s="139"/>
      <c r="F49" s="500"/>
      <c r="G49" s="500"/>
      <c r="H49" s="500"/>
      <c r="I49" s="500"/>
      <c r="J49" s="139">
        <f>C49+E49+F49+G49+H49-I49</f>
        <v>0</v>
      </c>
    </row>
    <row r="50" spans="1:10" x14ac:dyDescent="0.3">
      <c r="A50" s="498" t="s">
        <v>28</v>
      </c>
      <c r="B50" s="501" t="s">
        <v>259</v>
      </c>
      <c r="C50" s="500"/>
      <c r="D50" s="139"/>
      <c r="E50" s="139"/>
      <c r="F50" s="500"/>
      <c r="G50" s="500"/>
      <c r="H50" s="500"/>
      <c r="I50" s="500"/>
      <c r="J50" s="139">
        <f>C50+E50+F50+G50+H50-I50</f>
        <v>0</v>
      </c>
    </row>
    <row r="51" spans="1:10" x14ac:dyDescent="0.3">
      <c r="A51" s="498" t="s">
        <v>258</v>
      </c>
      <c r="B51" s="501" t="s">
        <v>146</v>
      </c>
      <c r="C51" s="500"/>
      <c r="D51" s="139"/>
      <c r="E51" s="139"/>
      <c r="F51" s="500"/>
      <c r="G51" s="500"/>
      <c r="H51" s="500"/>
      <c r="I51" s="500"/>
      <c r="J51" s="139">
        <f>C51+E51+F51+G51+H51-I51</f>
        <v>0</v>
      </c>
    </row>
    <row r="52" spans="1:10" x14ac:dyDescent="0.3">
      <c r="A52" s="502" t="s">
        <v>40</v>
      </c>
      <c r="B52" s="503" t="s">
        <v>498</v>
      </c>
      <c r="C52" s="500"/>
      <c r="D52" s="139"/>
      <c r="E52" s="139"/>
      <c r="F52" s="500"/>
      <c r="G52" s="500"/>
      <c r="H52" s="500"/>
      <c r="I52" s="500"/>
      <c r="J52" s="139"/>
    </row>
    <row r="53" spans="1:10" x14ac:dyDescent="0.3">
      <c r="A53" s="502" t="s">
        <v>42</v>
      </c>
      <c r="B53" s="499" t="s">
        <v>499</v>
      </c>
      <c r="C53" s="500"/>
      <c r="D53" s="139"/>
      <c r="E53" s="139"/>
      <c r="F53" s="500"/>
      <c r="G53" s="500"/>
      <c r="H53" s="500"/>
      <c r="I53" s="500"/>
      <c r="J53" s="139"/>
    </row>
    <row r="54" spans="1:10" x14ac:dyDescent="0.3">
      <c r="A54" s="502" t="s">
        <v>153</v>
      </c>
      <c r="B54" s="504" t="s">
        <v>500</v>
      </c>
      <c r="C54" s="500"/>
      <c r="D54" s="139"/>
      <c r="E54" s="139"/>
      <c r="F54" s="500"/>
      <c r="G54" s="500"/>
      <c r="H54" s="500"/>
      <c r="I54" s="500"/>
      <c r="J54" s="139">
        <f t="shared" ref="J54:J62" si="2">C54+E54+F54+G54+H54-I54</f>
        <v>0</v>
      </c>
    </row>
    <row r="55" spans="1:10" x14ac:dyDescent="0.3">
      <c r="A55" s="502" t="s">
        <v>224</v>
      </c>
      <c r="B55" s="499" t="s">
        <v>501</v>
      </c>
      <c r="C55" s="500"/>
      <c r="D55" s="139"/>
      <c r="E55" s="139"/>
      <c r="F55" s="500"/>
      <c r="G55" s="500"/>
      <c r="H55" s="500"/>
      <c r="I55" s="500"/>
      <c r="J55" s="139">
        <f t="shared" si="2"/>
        <v>0</v>
      </c>
    </row>
    <row r="56" spans="1:10" ht="93.75" x14ac:dyDescent="0.3">
      <c r="A56" s="498" t="s">
        <v>56</v>
      </c>
      <c r="B56" s="496" t="s">
        <v>502</v>
      </c>
      <c r="C56" s="500"/>
      <c r="D56" s="139"/>
      <c r="E56" s="139"/>
      <c r="F56" s="500"/>
      <c r="G56" s="500"/>
      <c r="H56" s="500"/>
      <c r="I56" s="500"/>
      <c r="J56" s="139">
        <f t="shared" si="2"/>
        <v>0</v>
      </c>
    </row>
    <row r="57" spans="1:10" ht="37.5" x14ac:dyDescent="0.3">
      <c r="A57" s="498" t="s">
        <v>58</v>
      </c>
      <c r="B57" s="499" t="s">
        <v>497</v>
      </c>
      <c r="C57" s="500"/>
      <c r="D57" s="139"/>
      <c r="E57" s="139"/>
      <c r="F57" s="500"/>
      <c r="G57" s="500"/>
      <c r="H57" s="500"/>
      <c r="I57" s="500"/>
      <c r="J57" s="139">
        <f t="shared" si="2"/>
        <v>0</v>
      </c>
    </row>
    <row r="58" spans="1:10" x14ac:dyDescent="0.3">
      <c r="A58" s="498" t="s">
        <v>149</v>
      </c>
      <c r="B58" s="501" t="s">
        <v>259</v>
      </c>
      <c r="C58" s="505"/>
      <c r="D58" s="139"/>
      <c r="E58" s="139"/>
      <c r="F58" s="505"/>
      <c r="G58" s="505"/>
      <c r="H58" s="505"/>
      <c r="I58" s="505"/>
      <c r="J58" s="139">
        <f t="shared" si="2"/>
        <v>0</v>
      </c>
    </row>
    <row r="59" spans="1:10" x14ac:dyDescent="0.3">
      <c r="A59" s="498" t="s">
        <v>256</v>
      </c>
      <c r="B59" s="501" t="s">
        <v>146</v>
      </c>
      <c r="C59" s="505"/>
      <c r="D59" s="139"/>
      <c r="E59" s="139"/>
      <c r="F59" s="505"/>
      <c r="G59" s="505"/>
      <c r="H59" s="505"/>
      <c r="I59" s="505"/>
      <c r="J59" s="139">
        <f t="shared" si="2"/>
        <v>0</v>
      </c>
    </row>
    <row r="60" spans="1:10" x14ac:dyDescent="0.3">
      <c r="A60" s="498" t="s">
        <v>60</v>
      </c>
      <c r="B60" s="503" t="s">
        <v>498</v>
      </c>
      <c r="C60" s="505"/>
      <c r="D60" s="139"/>
      <c r="E60" s="139"/>
      <c r="F60" s="505"/>
      <c r="G60" s="505"/>
      <c r="H60" s="505"/>
      <c r="I60" s="505"/>
      <c r="J60" s="139">
        <f t="shared" si="2"/>
        <v>0</v>
      </c>
    </row>
    <row r="61" spans="1:10" x14ac:dyDescent="0.3">
      <c r="A61" s="498" t="s">
        <v>72</v>
      </c>
      <c r="B61" s="499" t="s">
        <v>499</v>
      </c>
      <c r="C61" s="505"/>
      <c r="D61" s="139"/>
      <c r="E61" s="139"/>
      <c r="F61" s="505"/>
      <c r="G61" s="505"/>
      <c r="H61" s="505"/>
      <c r="I61" s="505"/>
      <c r="J61" s="139">
        <f t="shared" si="2"/>
        <v>0</v>
      </c>
    </row>
    <row r="62" spans="1:10" ht="56.25" x14ac:dyDescent="0.3">
      <c r="A62" s="498" t="s">
        <v>74</v>
      </c>
      <c r="B62" s="499" t="s">
        <v>503</v>
      </c>
      <c r="C62" s="505"/>
      <c r="D62" s="139"/>
      <c r="E62" s="139"/>
      <c r="F62" s="505"/>
      <c r="G62" s="505"/>
      <c r="H62" s="505"/>
      <c r="I62" s="505"/>
      <c r="J62" s="139">
        <f t="shared" si="2"/>
        <v>0</v>
      </c>
    </row>
    <row r="63" spans="1:10" x14ac:dyDescent="0.3">
      <c r="B63" s="22"/>
      <c r="D63" s="124"/>
      <c r="E63" s="124"/>
      <c r="F63" s="124"/>
      <c r="G63" s="124"/>
      <c r="H63" s="124"/>
    </row>
    <row r="64" spans="1:10" x14ac:dyDescent="0.3">
      <c r="B64" s="22" t="s">
        <v>193</v>
      </c>
      <c r="F64" s="167"/>
    </row>
    <row r="65" spans="2:11" x14ac:dyDescent="0.3">
      <c r="B65" s="22" t="s">
        <v>121</v>
      </c>
      <c r="F65" s="123" t="s">
        <v>285</v>
      </c>
    </row>
    <row r="66" spans="2:11" x14ac:dyDescent="0.3">
      <c r="B66" s="22"/>
      <c r="F66" s="170"/>
    </row>
    <row r="67" spans="2:11" x14ac:dyDescent="0.3">
      <c r="B67" s="122" t="s">
        <v>123</v>
      </c>
      <c r="F67" s="169"/>
    </row>
    <row r="68" spans="2:11" x14ac:dyDescent="0.3">
      <c r="B68" s="22"/>
      <c r="F68" s="170" t="s">
        <v>285</v>
      </c>
    </row>
    <row r="69" spans="2:11" x14ac:dyDescent="0.3">
      <c r="B69" s="22" t="s">
        <v>124</v>
      </c>
      <c r="D69" s="167"/>
      <c r="E69" s="167"/>
      <c r="F69" s="167"/>
      <c r="G69" s="167"/>
      <c r="H69" s="167"/>
    </row>
    <row r="70" spans="2:11" x14ac:dyDescent="0.3">
      <c r="B70" s="120" t="s">
        <v>132</v>
      </c>
      <c r="D70" s="119"/>
      <c r="E70" s="119"/>
      <c r="F70" s="119"/>
      <c r="G70" s="119"/>
      <c r="H70" s="119"/>
    </row>
    <row r="71" spans="2:11" x14ac:dyDescent="0.3">
      <c r="B71" s="118" t="s">
        <v>131</v>
      </c>
      <c r="D71" s="167"/>
      <c r="E71" s="167"/>
      <c r="F71" s="167"/>
      <c r="G71" s="167"/>
      <c r="H71" s="167"/>
    </row>
    <row r="73" spans="2:11" ht="40.5" customHeight="1" x14ac:dyDescent="0.3"/>
    <row r="74" spans="2:11" ht="40.5" customHeight="1" x14ac:dyDescent="0.3"/>
    <row r="75" spans="2:11" ht="40.5" customHeight="1" x14ac:dyDescent="0.3"/>
    <row r="76" spans="2:11" ht="40.5" customHeight="1" x14ac:dyDescent="0.3"/>
    <row r="77" spans="2:11" ht="40.5" customHeight="1" x14ac:dyDescent="0.3"/>
    <row r="78" spans="2:11" ht="21.95" customHeight="1" x14ac:dyDescent="0.3"/>
    <row r="79" spans="2:11" ht="21.95" customHeight="1" x14ac:dyDescent="0.3"/>
    <row r="80" spans="2:11" ht="21.95" customHeight="1" x14ac:dyDescent="0.3">
      <c r="K80" s="22"/>
    </row>
    <row r="81" spans="11:11" ht="21.95" customHeight="1" x14ac:dyDescent="0.3">
      <c r="K81" s="22"/>
    </row>
    <row r="82" spans="11:11" ht="21.95" customHeight="1" x14ac:dyDescent="0.3">
      <c r="K82" s="138"/>
    </row>
    <row r="83" spans="11:11" ht="21.95" customHeight="1" x14ac:dyDescent="0.3">
      <c r="K83" s="137"/>
    </row>
    <row r="84" spans="11:11" ht="21.95" customHeight="1" x14ac:dyDescent="0.3">
      <c r="K84" s="22"/>
    </row>
    <row r="85" spans="11:11" ht="21.95" customHeight="1" x14ac:dyDescent="0.3">
      <c r="K85" s="3"/>
    </row>
    <row r="86" spans="11:11" x14ac:dyDescent="0.3">
      <c r="K86" s="22"/>
    </row>
    <row r="87" spans="11:11" ht="30" customHeight="1" x14ac:dyDescent="0.3">
      <c r="K87" s="3"/>
    </row>
    <row r="88" spans="11:11" x14ac:dyDescent="0.3">
      <c r="K88" s="137"/>
    </row>
    <row r="89" spans="11:11" ht="16.5" customHeight="1" x14ac:dyDescent="0.3">
      <c r="K89" s="22"/>
    </row>
  </sheetData>
  <mergeCells count="16">
    <mergeCell ref="J11:J12"/>
    <mergeCell ref="A15:J15"/>
    <mergeCell ref="A31:J31"/>
    <mergeCell ref="A47:J47"/>
    <mergeCell ref="A11:A13"/>
    <mergeCell ref="B11:B13"/>
    <mergeCell ref="C11:C12"/>
    <mergeCell ref="D11:D12"/>
    <mergeCell ref="E11:H11"/>
    <mergeCell ref="I11:I12"/>
    <mergeCell ref="I3:J3"/>
    <mergeCell ref="A4:J4"/>
    <mergeCell ref="A5:J5"/>
    <mergeCell ref="A6:J6"/>
    <mergeCell ref="A7:J7"/>
    <mergeCell ref="A8:J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74B70-2633-4EAD-862B-2693E1498A6F}">
  <sheetPr>
    <pageSetUpPr fitToPage="1"/>
  </sheetPr>
  <dimension ref="A1:BE163"/>
  <sheetViews>
    <sheetView showRuler="0" view="pageBreakPreview" topLeftCell="A97" zoomScaleNormal="100" zoomScaleSheetLayoutView="100" workbookViewId="0">
      <selection activeCell="F24" sqref="F24"/>
    </sheetView>
  </sheetViews>
  <sheetFormatPr defaultRowHeight="18.75" x14ac:dyDescent="0.3"/>
  <cols>
    <col min="1" max="1" width="9.140625" style="682" customWidth="1"/>
    <col min="2" max="2" width="66" style="676" customWidth="1"/>
    <col min="3" max="3" width="15.42578125" style="676" customWidth="1"/>
    <col min="4" max="4" width="14" style="676" customWidth="1"/>
    <col min="5" max="5" width="13.42578125" style="676" customWidth="1"/>
    <col min="6" max="6" width="12.7109375" style="676" customWidth="1"/>
    <col min="7" max="7" width="17.7109375" style="676" customWidth="1"/>
    <col min="8" max="8" width="13.28515625" style="676" customWidth="1"/>
    <col min="9" max="9" width="12.7109375" style="676" customWidth="1"/>
    <col min="10" max="12" width="10.28515625" style="676" customWidth="1"/>
    <col min="13" max="16384" width="9.140625" style="676"/>
  </cols>
  <sheetData>
    <row r="1" spans="1:8" customFormat="1" ht="20.25" x14ac:dyDescent="0.3">
      <c r="A1" s="274" t="s">
        <v>309</v>
      </c>
      <c r="B1" s="274"/>
      <c r="C1" s="274"/>
      <c r="D1" s="274"/>
      <c r="E1" s="274"/>
      <c r="F1" s="274"/>
      <c r="G1" s="274"/>
      <c r="H1" s="274"/>
    </row>
    <row r="2" spans="1:8" customFormat="1" ht="20.25" customHeight="1" x14ac:dyDescent="0.3">
      <c r="A2" s="180" t="s">
        <v>310</v>
      </c>
      <c r="B2" s="180"/>
      <c r="C2" s="180"/>
      <c r="D2" s="180"/>
      <c r="E2" s="180"/>
      <c r="F2" s="180"/>
      <c r="G2" s="180"/>
      <c r="H2" s="180"/>
    </row>
    <row r="3" spans="1:8" customFormat="1" ht="12.75" x14ac:dyDescent="0.2">
      <c r="A3" s="277"/>
      <c r="B3" s="277"/>
      <c r="C3" s="277"/>
      <c r="D3" s="277"/>
      <c r="E3" s="277"/>
      <c r="F3" s="277"/>
      <c r="G3" s="277"/>
      <c r="H3" s="277"/>
    </row>
    <row r="4" spans="1:8" s="284" customFormat="1" ht="15.75" x14ac:dyDescent="0.25">
      <c r="A4" s="506"/>
      <c r="B4" s="280" t="s">
        <v>311</v>
      </c>
      <c r="C4" s="507"/>
      <c r="D4" s="508" t="s">
        <v>506</v>
      </c>
    </row>
    <row r="5" spans="1:8" s="284" customFormat="1" ht="15.75" x14ac:dyDescent="0.25">
      <c r="A5" s="506"/>
      <c r="B5" s="506"/>
      <c r="C5" s="506"/>
      <c r="D5" s="506"/>
      <c r="E5" s="506"/>
      <c r="F5" s="285"/>
      <c r="G5" s="509"/>
      <c r="H5" s="509"/>
    </row>
    <row r="6" spans="1:8" s="284" customFormat="1" ht="16.5" thickBot="1" x14ac:dyDescent="0.3">
      <c r="A6" s="288"/>
      <c r="B6" s="288"/>
      <c r="C6" s="288"/>
      <c r="D6" s="288"/>
      <c r="E6" s="288"/>
      <c r="F6" s="288"/>
      <c r="G6" s="288"/>
      <c r="H6" s="288"/>
    </row>
    <row r="7" spans="1:8" s="284" customFormat="1" ht="16.5" thickBot="1" x14ac:dyDescent="0.3">
      <c r="A7" s="290" t="s">
        <v>313</v>
      </c>
      <c r="B7" s="291"/>
      <c r="C7" s="290" t="s">
        <v>5</v>
      </c>
      <c r="D7" s="291"/>
      <c r="E7" s="300"/>
      <c r="F7" s="509" t="s">
        <v>507</v>
      </c>
      <c r="H7" s="509"/>
    </row>
    <row r="8" spans="1:8" s="284" customFormat="1" ht="32.25" customHeight="1" x14ac:dyDescent="0.2">
      <c r="A8" s="295" t="s">
        <v>315</v>
      </c>
      <c r="B8" s="296"/>
      <c r="C8" s="297" t="s">
        <v>508</v>
      </c>
      <c r="D8" s="298"/>
      <c r="E8" s="510"/>
      <c r="F8" s="308" t="s">
        <v>509</v>
      </c>
      <c r="H8" s="308"/>
    </row>
    <row r="9" spans="1:8" s="284" customFormat="1" ht="93.6" customHeight="1" x14ac:dyDescent="0.25">
      <c r="A9" s="302" t="s">
        <v>8</v>
      </c>
      <c r="B9" s="303"/>
      <c r="C9" s="302"/>
      <c r="D9" s="303"/>
      <c r="E9" s="510"/>
      <c r="F9" s="511" t="s">
        <v>510</v>
      </c>
      <c r="G9" s="511"/>
      <c r="H9" s="511"/>
    </row>
    <row r="10" spans="1:8" s="284" customFormat="1" ht="17.25" customHeight="1" thickBot="1" x14ac:dyDescent="0.25">
      <c r="A10" s="304"/>
      <c r="B10" s="305"/>
      <c r="C10" s="304"/>
      <c r="D10" s="305"/>
      <c r="E10" s="510"/>
      <c r="F10" s="512"/>
      <c r="G10" s="512"/>
      <c r="H10" s="512"/>
    </row>
    <row r="11" spans="1:8" s="284" customFormat="1" ht="16.5" thickBot="1" x14ac:dyDescent="0.25">
      <c r="A11" s="168"/>
      <c r="B11" s="168"/>
      <c r="C11" s="168"/>
      <c r="D11" s="168"/>
      <c r="E11" s="510"/>
      <c r="F11" s="513"/>
      <c r="G11" s="513"/>
      <c r="H11" s="513"/>
    </row>
    <row r="12" spans="1:8" s="284" customFormat="1" ht="15.75" x14ac:dyDescent="0.2">
      <c r="A12" s="514" t="s">
        <v>319</v>
      </c>
      <c r="B12" s="515"/>
      <c r="C12" s="516"/>
      <c r="D12" s="516"/>
      <c r="E12" s="516"/>
      <c r="F12" s="517"/>
      <c r="G12" s="516"/>
      <c r="H12" s="518"/>
    </row>
    <row r="13" spans="1:8" s="322" customFormat="1" ht="24.6" customHeight="1" x14ac:dyDescent="0.2">
      <c r="A13" s="519" t="s">
        <v>320</v>
      </c>
      <c r="B13" s="520"/>
      <c r="C13" s="520"/>
      <c r="D13" s="520"/>
      <c r="E13" s="520"/>
      <c r="F13" s="520"/>
      <c r="G13" s="520"/>
      <c r="H13" s="520"/>
    </row>
    <row r="14" spans="1:8" s="322" customFormat="1" ht="22.15" customHeight="1" x14ac:dyDescent="0.2">
      <c r="A14" s="521"/>
      <c r="B14" s="522"/>
      <c r="C14" s="522"/>
      <c r="D14" s="522"/>
      <c r="E14" s="522"/>
      <c r="F14" s="522"/>
      <c r="G14" s="522"/>
      <c r="H14" s="523"/>
    </row>
    <row r="15" spans="1:8" s="284" customFormat="1" ht="20.45" customHeight="1" x14ac:dyDescent="0.2">
      <c r="A15" s="524"/>
      <c r="B15" s="525" t="s">
        <v>321</v>
      </c>
      <c r="C15" s="525"/>
      <c r="D15" s="525"/>
      <c r="E15" s="525"/>
      <c r="F15" s="525"/>
      <c r="G15" s="525"/>
      <c r="H15" s="526"/>
    </row>
    <row r="16" spans="1:8" s="322" customFormat="1" ht="15.75" customHeight="1" x14ac:dyDescent="0.2">
      <c r="A16" s="527" t="s">
        <v>322</v>
      </c>
      <c r="B16" s="528"/>
      <c r="C16" s="528"/>
      <c r="D16" s="528"/>
      <c r="E16" s="528"/>
      <c r="F16" s="528"/>
      <c r="G16" s="528"/>
      <c r="H16" s="529"/>
    </row>
    <row r="17" spans="1:8" s="284" customFormat="1" ht="17.25" customHeight="1" thickBot="1" x14ac:dyDescent="0.25">
      <c r="A17" s="530"/>
      <c r="B17" s="531" t="s">
        <v>323</v>
      </c>
      <c r="C17" s="531"/>
      <c r="D17" s="531"/>
      <c r="E17" s="531"/>
      <c r="F17" s="531"/>
      <c r="G17" s="531"/>
      <c r="H17" s="305"/>
    </row>
    <row r="18" spans="1:8" s="284" customFormat="1" ht="14.25" customHeight="1" x14ac:dyDescent="0.25">
      <c r="A18" s="510"/>
      <c r="B18" s="509"/>
      <c r="C18" s="509"/>
      <c r="D18" s="510"/>
      <c r="E18" s="510"/>
      <c r="F18" s="510"/>
      <c r="G18" s="510"/>
      <c r="H18" s="510"/>
    </row>
    <row r="19" spans="1:8" s="284" customFormat="1" ht="15.75" x14ac:dyDescent="0.25">
      <c r="A19" s="532" t="s">
        <v>324</v>
      </c>
      <c r="B19" s="532"/>
      <c r="C19" s="532"/>
      <c r="D19" s="532"/>
      <c r="E19" s="532"/>
      <c r="F19" s="532"/>
      <c r="G19" s="532"/>
      <c r="H19" s="532"/>
    </row>
    <row r="20" spans="1:8" s="539" customFormat="1" ht="24.75" customHeight="1" x14ac:dyDescent="0.25">
      <c r="A20" s="533" t="s">
        <v>15</v>
      </c>
      <c r="B20" s="534" t="s">
        <v>16</v>
      </c>
      <c r="C20" s="535" t="s">
        <v>511</v>
      </c>
      <c r="D20" s="536"/>
      <c r="E20" s="536"/>
      <c r="F20" s="537"/>
      <c r="G20" s="538" t="s">
        <v>512</v>
      </c>
      <c r="H20" s="538" t="s">
        <v>513</v>
      </c>
    </row>
    <row r="21" spans="1:8" s="539" customFormat="1" ht="84.75" customHeight="1" x14ac:dyDescent="0.25">
      <c r="A21" s="540"/>
      <c r="B21" s="541"/>
      <c r="C21" s="542" t="s">
        <v>329</v>
      </c>
      <c r="D21" s="542" t="s">
        <v>330</v>
      </c>
      <c r="E21" s="542" t="s">
        <v>331</v>
      </c>
      <c r="F21" s="542" t="s">
        <v>236</v>
      </c>
      <c r="G21" s="543"/>
      <c r="H21" s="543"/>
    </row>
    <row r="22" spans="1:8" s="539" customFormat="1" ht="20.25" customHeight="1" x14ac:dyDescent="0.25">
      <c r="A22" s="544"/>
      <c r="B22" s="545"/>
      <c r="C22" s="546" t="s">
        <v>21</v>
      </c>
      <c r="D22" s="546" t="s">
        <v>21</v>
      </c>
      <c r="E22" s="546" t="s">
        <v>21</v>
      </c>
      <c r="F22" s="546" t="s">
        <v>21</v>
      </c>
      <c r="G22" s="546" t="s">
        <v>21</v>
      </c>
      <c r="H22" s="546" t="s">
        <v>21</v>
      </c>
    </row>
    <row r="23" spans="1:8" s="549" customFormat="1" ht="17.25" customHeight="1" x14ac:dyDescent="0.2">
      <c r="A23" s="547" t="s">
        <v>22</v>
      </c>
      <c r="B23" s="548" t="s">
        <v>23</v>
      </c>
      <c r="C23" s="548">
        <v>1</v>
      </c>
      <c r="D23" s="548">
        <v>2</v>
      </c>
      <c r="E23" s="548">
        <v>3</v>
      </c>
      <c r="F23" s="548">
        <v>4</v>
      </c>
      <c r="G23" s="548">
        <v>5</v>
      </c>
      <c r="H23" s="548">
        <v>6</v>
      </c>
    </row>
    <row r="24" spans="1:8" s="553" customFormat="1" ht="15.75" x14ac:dyDescent="0.25">
      <c r="A24" s="550" t="s">
        <v>24</v>
      </c>
      <c r="B24" s="551" t="s">
        <v>332</v>
      </c>
      <c r="C24" s="552"/>
      <c r="D24" s="552"/>
      <c r="E24" s="552"/>
      <c r="F24" s="552"/>
      <c r="G24" s="552"/>
      <c r="H24" s="552"/>
    </row>
    <row r="25" spans="1:8" s="539" customFormat="1" ht="15.75" x14ac:dyDescent="0.25">
      <c r="A25" s="554" t="s">
        <v>26</v>
      </c>
      <c r="B25" s="555" t="s">
        <v>333</v>
      </c>
      <c r="C25" s="556"/>
      <c r="D25" s="556"/>
      <c r="E25" s="556"/>
      <c r="F25" s="556"/>
      <c r="G25" s="556"/>
      <c r="H25" s="556"/>
    </row>
    <row r="26" spans="1:8" s="539" customFormat="1" ht="15.75" x14ac:dyDescent="0.25">
      <c r="A26" s="554" t="s">
        <v>28</v>
      </c>
      <c r="B26" s="555" t="s">
        <v>334</v>
      </c>
      <c r="C26" s="556"/>
      <c r="D26" s="556"/>
      <c r="E26" s="556"/>
      <c r="F26" s="556"/>
      <c r="G26" s="556"/>
      <c r="H26" s="556"/>
    </row>
    <row r="27" spans="1:8" s="539" customFormat="1" ht="35.25" customHeight="1" x14ac:dyDescent="0.25">
      <c r="A27" s="554" t="s">
        <v>335</v>
      </c>
      <c r="B27" s="555" t="s">
        <v>336</v>
      </c>
      <c r="C27" s="557"/>
      <c r="D27" s="557"/>
      <c r="E27" s="557"/>
      <c r="F27" s="556"/>
      <c r="G27" s="557"/>
      <c r="H27" s="556"/>
    </row>
    <row r="28" spans="1:8" s="560" customFormat="1" ht="15.75" x14ac:dyDescent="0.25">
      <c r="A28" s="554" t="s">
        <v>337</v>
      </c>
      <c r="B28" s="558" t="s">
        <v>29</v>
      </c>
      <c r="C28" s="559"/>
      <c r="D28" s="559"/>
      <c r="E28" s="559"/>
      <c r="F28" s="556"/>
      <c r="G28" s="559"/>
      <c r="H28" s="556"/>
    </row>
    <row r="29" spans="1:8" s="560" customFormat="1" ht="15.75" x14ac:dyDescent="0.25">
      <c r="A29" s="554" t="s">
        <v>338</v>
      </c>
      <c r="B29" s="561" t="s">
        <v>339</v>
      </c>
      <c r="C29" s="559"/>
      <c r="D29" s="559"/>
      <c r="E29" s="559"/>
      <c r="F29" s="556"/>
      <c r="G29" s="559"/>
      <c r="H29" s="556"/>
    </row>
    <row r="30" spans="1:8" s="539" customFormat="1" ht="15.75" x14ac:dyDescent="0.25">
      <c r="A30" s="554" t="s">
        <v>30</v>
      </c>
      <c r="B30" s="555" t="s">
        <v>340</v>
      </c>
      <c r="C30" s="556"/>
      <c r="D30" s="556"/>
      <c r="E30" s="556"/>
      <c r="F30" s="556"/>
      <c r="G30" s="557"/>
      <c r="H30" s="556"/>
    </row>
    <row r="31" spans="1:8" s="539" customFormat="1" ht="15.75" x14ac:dyDescent="0.25">
      <c r="A31" s="554" t="s">
        <v>32</v>
      </c>
      <c r="B31" s="555" t="s">
        <v>341</v>
      </c>
      <c r="C31" s="556"/>
      <c r="D31" s="556"/>
      <c r="E31" s="556"/>
      <c r="F31" s="556"/>
      <c r="G31" s="557"/>
      <c r="H31" s="556"/>
    </row>
    <row r="32" spans="1:8" s="539" customFormat="1" ht="15.75" x14ac:dyDescent="0.25">
      <c r="A32" s="554" t="s">
        <v>34</v>
      </c>
      <c r="B32" s="555" t="s">
        <v>342</v>
      </c>
      <c r="C32" s="556"/>
      <c r="D32" s="556"/>
      <c r="E32" s="556"/>
      <c r="F32" s="556"/>
      <c r="G32" s="557"/>
      <c r="H32" s="556"/>
    </row>
    <row r="33" spans="1:8" s="539" customFormat="1" ht="15.75" x14ac:dyDescent="0.25">
      <c r="A33" s="554" t="s">
        <v>36</v>
      </c>
      <c r="B33" s="555" t="s">
        <v>343</v>
      </c>
      <c r="C33" s="556"/>
      <c r="D33" s="556"/>
      <c r="E33" s="556"/>
      <c r="F33" s="556"/>
      <c r="G33" s="557"/>
      <c r="H33" s="556"/>
    </row>
    <row r="34" spans="1:8" s="539" customFormat="1" ht="15.75" x14ac:dyDescent="0.25">
      <c r="A34" s="554" t="s">
        <v>40</v>
      </c>
      <c r="B34" s="555" t="s">
        <v>344</v>
      </c>
      <c r="C34" s="556"/>
      <c r="D34" s="556"/>
      <c r="E34" s="556"/>
      <c r="F34" s="556"/>
      <c r="G34" s="557"/>
      <c r="H34" s="556"/>
    </row>
    <row r="35" spans="1:8" s="539" customFormat="1" ht="15.75" x14ac:dyDescent="0.25">
      <c r="A35" s="562" t="s">
        <v>42</v>
      </c>
      <c r="B35" s="555" t="s">
        <v>85</v>
      </c>
      <c r="C35" s="557"/>
      <c r="D35" s="557"/>
      <c r="E35" s="557"/>
      <c r="F35" s="556"/>
      <c r="G35" s="557"/>
      <c r="H35" s="556"/>
    </row>
    <row r="36" spans="1:8" s="539" customFormat="1" ht="15.75" x14ac:dyDescent="0.25">
      <c r="A36" s="562" t="s">
        <v>153</v>
      </c>
      <c r="B36" s="555" t="s">
        <v>345</v>
      </c>
      <c r="C36" s="556"/>
      <c r="D36" s="556"/>
      <c r="E36" s="556"/>
      <c r="F36" s="556"/>
      <c r="G36" s="556"/>
      <c r="H36" s="556"/>
    </row>
    <row r="37" spans="1:8" s="539" customFormat="1" ht="31.5" x14ac:dyDescent="0.25">
      <c r="A37" s="562" t="s">
        <v>346</v>
      </c>
      <c r="B37" s="563" t="s">
        <v>347</v>
      </c>
      <c r="C37" s="556"/>
      <c r="D37" s="556"/>
      <c r="E37" s="556"/>
      <c r="F37" s="556"/>
      <c r="G37" s="556"/>
      <c r="H37" s="556"/>
    </row>
    <row r="38" spans="1:8" s="539" customFormat="1" ht="15.75" x14ac:dyDescent="0.25">
      <c r="A38" s="562" t="s">
        <v>348</v>
      </c>
      <c r="B38" s="555" t="s">
        <v>349</v>
      </c>
      <c r="C38" s="556"/>
      <c r="D38" s="556"/>
      <c r="E38" s="556"/>
      <c r="F38" s="556"/>
      <c r="G38" s="557"/>
      <c r="H38" s="556"/>
    </row>
    <row r="39" spans="1:8" s="539" customFormat="1" ht="15.75" x14ac:dyDescent="0.25">
      <c r="A39" s="562" t="s">
        <v>350</v>
      </c>
      <c r="B39" s="555" t="s">
        <v>351</v>
      </c>
      <c r="C39" s="556"/>
      <c r="D39" s="556"/>
      <c r="E39" s="556"/>
      <c r="F39" s="556"/>
      <c r="G39" s="557"/>
      <c r="H39" s="556"/>
    </row>
    <row r="40" spans="1:8" s="560" customFormat="1" ht="15.75" x14ac:dyDescent="0.25">
      <c r="A40" s="562" t="s">
        <v>352</v>
      </c>
      <c r="B40" s="564" t="s">
        <v>353</v>
      </c>
      <c r="C40" s="565"/>
      <c r="D40" s="565"/>
      <c r="E40" s="565"/>
      <c r="F40" s="556"/>
      <c r="G40" s="559"/>
      <c r="H40" s="556"/>
    </row>
    <row r="41" spans="1:8" s="566" customFormat="1" ht="15.75" x14ac:dyDescent="0.25">
      <c r="A41" s="562" t="s">
        <v>354</v>
      </c>
      <c r="B41" s="555" t="s">
        <v>355</v>
      </c>
      <c r="C41" s="556"/>
      <c r="D41" s="556"/>
      <c r="E41" s="556"/>
      <c r="F41" s="556"/>
      <c r="G41" s="557"/>
      <c r="H41" s="556"/>
    </row>
    <row r="42" spans="1:8" s="566" customFormat="1" ht="15.75" x14ac:dyDescent="0.25">
      <c r="A42" s="562" t="s">
        <v>356</v>
      </c>
      <c r="B42" s="555" t="s">
        <v>357</v>
      </c>
      <c r="C42" s="556"/>
      <c r="D42" s="556"/>
      <c r="E42" s="556"/>
      <c r="F42" s="556"/>
      <c r="G42" s="557"/>
      <c r="H42" s="556"/>
    </row>
    <row r="43" spans="1:8" s="566" customFormat="1" ht="15.75" x14ac:dyDescent="0.25">
      <c r="A43" s="562" t="s">
        <v>358</v>
      </c>
      <c r="B43" s="555" t="s">
        <v>359</v>
      </c>
      <c r="C43" s="556"/>
      <c r="D43" s="556"/>
      <c r="E43" s="556"/>
      <c r="F43" s="556"/>
      <c r="G43" s="557"/>
      <c r="H43" s="556"/>
    </row>
    <row r="44" spans="1:8" s="566" customFormat="1" ht="15.75" x14ac:dyDescent="0.25">
      <c r="A44" s="562" t="s">
        <v>360</v>
      </c>
      <c r="B44" s="555" t="s">
        <v>361</v>
      </c>
      <c r="C44" s="556"/>
      <c r="D44" s="556"/>
      <c r="E44" s="556"/>
      <c r="F44" s="556"/>
      <c r="G44" s="557"/>
      <c r="H44" s="556"/>
    </row>
    <row r="45" spans="1:8" s="566" customFormat="1" ht="15.75" x14ac:dyDescent="0.25">
      <c r="A45" s="562" t="s">
        <v>362</v>
      </c>
      <c r="B45" s="555" t="s">
        <v>363</v>
      </c>
      <c r="C45" s="556"/>
      <c r="D45" s="556"/>
      <c r="E45" s="556"/>
      <c r="F45" s="556"/>
      <c r="G45" s="557"/>
      <c r="H45" s="556"/>
    </row>
    <row r="46" spans="1:8" s="539" customFormat="1" ht="15.75" x14ac:dyDescent="0.25">
      <c r="A46" s="562" t="s">
        <v>364</v>
      </c>
      <c r="B46" s="555" t="s">
        <v>365</v>
      </c>
      <c r="C46" s="556"/>
      <c r="D46" s="556"/>
      <c r="E46" s="556"/>
      <c r="F46" s="556"/>
      <c r="G46" s="557"/>
      <c r="H46" s="556"/>
    </row>
    <row r="47" spans="1:8" s="566" customFormat="1" ht="15.75" x14ac:dyDescent="0.25">
      <c r="A47" s="562" t="s">
        <v>366</v>
      </c>
      <c r="B47" s="555" t="s">
        <v>367</v>
      </c>
      <c r="C47" s="556"/>
      <c r="D47" s="556"/>
      <c r="E47" s="556"/>
      <c r="F47" s="556"/>
      <c r="G47" s="557"/>
      <c r="H47" s="556"/>
    </row>
    <row r="48" spans="1:8" s="566" customFormat="1" ht="15.75" x14ac:dyDescent="0.25">
      <c r="A48" s="562" t="s">
        <v>368</v>
      </c>
      <c r="B48" s="555" t="s">
        <v>369</v>
      </c>
      <c r="C48" s="556"/>
      <c r="D48" s="556"/>
      <c r="E48" s="556"/>
      <c r="F48" s="556"/>
      <c r="G48" s="557"/>
      <c r="H48" s="556"/>
    </row>
    <row r="49" spans="1:8" s="566" customFormat="1" ht="15.75" x14ac:dyDescent="0.25">
      <c r="A49" s="562" t="s">
        <v>370</v>
      </c>
      <c r="B49" s="555" t="s">
        <v>371</v>
      </c>
      <c r="C49" s="556"/>
      <c r="D49" s="556"/>
      <c r="E49" s="556"/>
      <c r="F49" s="556"/>
      <c r="G49" s="557"/>
      <c r="H49" s="556"/>
    </row>
    <row r="50" spans="1:8" s="566" customFormat="1" ht="31.5" x14ac:dyDescent="0.25">
      <c r="A50" s="562" t="s">
        <v>372</v>
      </c>
      <c r="B50" s="563" t="s">
        <v>373</v>
      </c>
      <c r="C50" s="556"/>
      <c r="D50" s="556"/>
      <c r="E50" s="556"/>
      <c r="F50" s="556"/>
      <c r="G50" s="557"/>
      <c r="H50" s="556"/>
    </row>
    <row r="51" spans="1:8" s="566" customFormat="1" ht="27.75" customHeight="1" x14ac:dyDescent="0.25">
      <c r="A51" s="562" t="s">
        <v>374</v>
      </c>
      <c r="B51" s="558" t="s">
        <v>375</v>
      </c>
      <c r="C51" s="565"/>
      <c r="D51" s="565"/>
      <c r="E51" s="565"/>
      <c r="F51" s="556"/>
      <c r="G51" s="559"/>
      <c r="H51" s="556"/>
    </row>
    <row r="52" spans="1:8" s="566" customFormat="1" ht="15.75" x14ac:dyDescent="0.25">
      <c r="A52" s="562" t="s">
        <v>376</v>
      </c>
      <c r="B52" s="555" t="s">
        <v>377</v>
      </c>
      <c r="C52" s="556"/>
      <c r="D52" s="556"/>
      <c r="E52" s="556"/>
      <c r="F52" s="556"/>
      <c r="G52" s="557"/>
      <c r="H52" s="556"/>
    </row>
    <row r="53" spans="1:8" s="569" customFormat="1" ht="15.75" x14ac:dyDescent="0.25">
      <c r="A53" s="550" t="s">
        <v>56</v>
      </c>
      <c r="B53" s="567" t="s">
        <v>378</v>
      </c>
      <c r="C53" s="568"/>
      <c r="D53" s="568"/>
      <c r="E53" s="568"/>
      <c r="F53" s="568"/>
      <c r="G53" s="568"/>
      <c r="H53" s="568"/>
    </row>
    <row r="54" spans="1:8" s="566" customFormat="1" ht="15.75" x14ac:dyDescent="0.25">
      <c r="A54" s="554" t="s">
        <v>58</v>
      </c>
      <c r="B54" s="564" t="s">
        <v>379</v>
      </c>
      <c r="C54" s="568"/>
      <c r="D54" s="568"/>
      <c r="E54" s="568"/>
      <c r="F54" s="568"/>
      <c r="G54" s="568"/>
      <c r="H54" s="568"/>
    </row>
    <row r="55" spans="1:8" s="566" customFormat="1" ht="15.75" x14ac:dyDescent="0.25">
      <c r="A55" s="562" t="s">
        <v>149</v>
      </c>
      <c r="B55" s="570" t="s">
        <v>380</v>
      </c>
      <c r="C55" s="568"/>
      <c r="D55" s="568"/>
      <c r="E55" s="568"/>
      <c r="F55" s="568"/>
      <c r="G55" s="571"/>
      <c r="H55" s="568"/>
    </row>
    <row r="56" spans="1:8" s="566" customFormat="1" ht="15.75" x14ac:dyDescent="0.25">
      <c r="A56" s="562" t="s">
        <v>218</v>
      </c>
      <c r="B56" s="570" t="s">
        <v>29</v>
      </c>
      <c r="C56" s="571"/>
      <c r="D56" s="571"/>
      <c r="E56" s="571"/>
      <c r="F56" s="568"/>
      <c r="G56" s="571"/>
      <c r="H56" s="568"/>
    </row>
    <row r="57" spans="1:8" s="566" customFormat="1" ht="15.75" x14ac:dyDescent="0.25">
      <c r="A57" s="562" t="s">
        <v>216</v>
      </c>
      <c r="B57" s="570" t="s">
        <v>33</v>
      </c>
      <c r="C57" s="568"/>
      <c r="D57" s="568"/>
      <c r="E57" s="568"/>
      <c r="F57" s="568"/>
      <c r="G57" s="571"/>
      <c r="H57" s="568"/>
    </row>
    <row r="58" spans="1:8" s="566" customFormat="1" ht="15.75" x14ac:dyDescent="0.25">
      <c r="A58" s="562" t="s">
        <v>381</v>
      </c>
      <c r="B58" s="570" t="s">
        <v>35</v>
      </c>
      <c r="C58" s="568"/>
      <c r="D58" s="568"/>
      <c r="E58" s="568"/>
      <c r="F58" s="568"/>
      <c r="G58" s="571"/>
      <c r="H58" s="568"/>
    </row>
    <row r="59" spans="1:8" s="566" customFormat="1" ht="15.75" x14ac:dyDescent="0.25">
      <c r="A59" s="554" t="s">
        <v>382</v>
      </c>
      <c r="B59" s="564" t="s">
        <v>39</v>
      </c>
      <c r="C59" s="568"/>
      <c r="D59" s="568"/>
      <c r="E59" s="568"/>
      <c r="F59" s="568"/>
      <c r="G59" s="571"/>
      <c r="H59" s="568"/>
    </row>
    <row r="60" spans="1:8" s="566" customFormat="1" ht="15.75" x14ac:dyDescent="0.25">
      <c r="A60" s="554" t="s">
        <v>60</v>
      </c>
      <c r="B60" s="564" t="s">
        <v>344</v>
      </c>
      <c r="C60" s="571"/>
      <c r="D60" s="571"/>
      <c r="E60" s="571"/>
      <c r="F60" s="568"/>
      <c r="G60" s="571"/>
      <c r="H60" s="568"/>
    </row>
    <row r="61" spans="1:8" s="566" customFormat="1" ht="15.75" x14ac:dyDescent="0.25">
      <c r="A61" s="562" t="s">
        <v>72</v>
      </c>
      <c r="B61" s="570" t="s">
        <v>85</v>
      </c>
      <c r="C61" s="571"/>
      <c r="D61" s="571"/>
      <c r="E61" s="571"/>
      <c r="F61" s="568"/>
      <c r="G61" s="571"/>
      <c r="H61" s="568"/>
    </row>
    <row r="62" spans="1:8" s="566" customFormat="1" ht="15.75" x14ac:dyDescent="0.25">
      <c r="A62" s="562" t="s">
        <v>74</v>
      </c>
      <c r="B62" s="570" t="s">
        <v>345</v>
      </c>
      <c r="C62" s="568"/>
      <c r="D62" s="568"/>
      <c r="E62" s="568"/>
      <c r="F62" s="568"/>
      <c r="G62" s="568"/>
      <c r="H62" s="568"/>
    </row>
    <row r="63" spans="1:8" s="566" customFormat="1" ht="31.5" x14ac:dyDescent="0.25">
      <c r="A63" s="562" t="s">
        <v>383</v>
      </c>
      <c r="B63" s="563" t="s">
        <v>347</v>
      </c>
      <c r="C63" s="568"/>
      <c r="D63" s="568"/>
      <c r="E63" s="568"/>
      <c r="F63" s="568"/>
      <c r="G63" s="568"/>
      <c r="H63" s="568"/>
    </row>
    <row r="64" spans="1:8" s="566" customFormat="1" ht="15.75" x14ac:dyDescent="0.25">
      <c r="A64" s="562" t="s">
        <v>384</v>
      </c>
      <c r="B64" s="570" t="s">
        <v>349</v>
      </c>
      <c r="C64" s="568"/>
      <c r="D64" s="568"/>
      <c r="E64" s="568"/>
      <c r="F64" s="568"/>
      <c r="G64" s="571"/>
      <c r="H64" s="568"/>
    </row>
    <row r="65" spans="1:8" s="566" customFormat="1" ht="15.75" x14ac:dyDescent="0.25">
      <c r="A65" s="562" t="s">
        <v>385</v>
      </c>
      <c r="B65" s="570" t="s">
        <v>351</v>
      </c>
      <c r="C65" s="568"/>
      <c r="D65" s="568"/>
      <c r="E65" s="568"/>
      <c r="F65" s="568"/>
      <c r="G65" s="571"/>
      <c r="H65" s="568"/>
    </row>
    <row r="66" spans="1:8" s="566" customFormat="1" ht="15.75" x14ac:dyDescent="0.25">
      <c r="A66" s="562" t="s">
        <v>386</v>
      </c>
      <c r="B66" s="570" t="s">
        <v>353</v>
      </c>
      <c r="C66" s="568"/>
      <c r="D66" s="568"/>
      <c r="E66" s="568"/>
      <c r="F66" s="568"/>
      <c r="G66" s="571"/>
      <c r="H66" s="568"/>
    </row>
    <row r="67" spans="1:8" s="566" customFormat="1" ht="15.75" x14ac:dyDescent="0.25">
      <c r="A67" s="562" t="s">
        <v>387</v>
      </c>
      <c r="B67" s="570" t="s">
        <v>357</v>
      </c>
      <c r="C67" s="568"/>
      <c r="D67" s="568"/>
      <c r="E67" s="568"/>
      <c r="F67" s="568"/>
      <c r="G67" s="571"/>
      <c r="H67" s="568"/>
    </row>
    <row r="68" spans="1:8" s="566" customFormat="1" ht="15.75" x14ac:dyDescent="0.25">
      <c r="A68" s="562" t="s">
        <v>388</v>
      </c>
      <c r="B68" s="570" t="s">
        <v>359</v>
      </c>
      <c r="C68" s="568"/>
      <c r="D68" s="568"/>
      <c r="E68" s="568"/>
      <c r="F68" s="568"/>
      <c r="G68" s="571"/>
      <c r="H68" s="568"/>
    </row>
    <row r="69" spans="1:8" s="566" customFormat="1" ht="15.75" x14ac:dyDescent="0.25">
      <c r="A69" s="562" t="s">
        <v>389</v>
      </c>
      <c r="B69" s="570" t="s">
        <v>361</v>
      </c>
      <c r="C69" s="568"/>
      <c r="D69" s="568"/>
      <c r="E69" s="568"/>
      <c r="F69" s="568"/>
      <c r="G69" s="571"/>
      <c r="H69" s="568"/>
    </row>
    <row r="70" spans="1:8" s="566" customFormat="1" ht="15.75" x14ac:dyDescent="0.25">
      <c r="A70" s="562" t="s">
        <v>390</v>
      </c>
      <c r="B70" s="570" t="s">
        <v>363</v>
      </c>
      <c r="C70" s="568"/>
      <c r="D70" s="568"/>
      <c r="E70" s="568"/>
      <c r="F70" s="568"/>
      <c r="G70" s="571"/>
      <c r="H70" s="568"/>
    </row>
    <row r="71" spans="1:8" s="566" customFormat="1" ht="15.75" x14ac:dyDescent="0.25">
      <c r="A71" s="562" t="s">
        <v>391</v>
      </c>
      <c r="B71" s="570" t="s">
        <v>367</v>
      </c>
      <c r="C71" s="568"/>
      <c r="D71" s="568"/>
      <c r="E71" s="568"/>
      <c r="F71" s="568"/>
      <c r="G71" s="571"/>
      <c r="H71" s="568"/>
    </row>
    <row r="72" spans="1:8" s="566" customFormat="1" ht="15.75" x14ac:dyDescent="0.25">
      <c r="A72" s="562" t="s">
        <v>392</v>
      </c>
      <c r="B72" s="570" t="s">
        <v>369</v>
      </c>
      <c r="C72" s="568"/>
      <c r="D72" s="568"/>
      <c r="E72" s="568"/>
      <c r="F72" s="568"/>
      <c r="G72" s="571"/>
      <c r="H72" s="568"/>
    </row>
    <row r="73" spans="1:8" s="566" customFormat="1" ht="31.5" x14ac:dyDescent="0.25">
      <c r="A73" s="562" t="s">
        <v>393</v>
      </c>
      <c r="B73" s="561" t="s">
        <v>375</v>
      </c>
      <c r="C73" s="568"/>
      <c r="D73" s="568"/>
      <c r="E73" s="568"/>
      <c r="F73" s="568"/>
      <c r="G73" s="571"/>
      <c r="H73" s="568"/>
    </row>
    <row r="74" spans="1:8" s="566" customFormat="1" ht="15.75" x14ac:dyDescent="0.25">
      <c r="A74" s="562" t="s">
        <v>394</v>
      </c>
      <c r="B74" s="570" t="s">
        <v>377</v>
      </c>
      <c r="C74" s="568"/>
      <c r="D74" s="568"/>
      <c r="E74" s="568"/>
      <c r="F74" s="568"/>
      <c r="G74" s="571"/>
      <c r="H74" s="568"/>
    </row>
    <row r="75" spans="1:8" s="569" customFormat="1" ht="15.75" x14ac:dyDescent="0.25">
      <c r="A75" s="572" t="s">
        <v>82</v>
      </c>
      <c r="B75" s="573" t="s">
        <v>395</v>
      </c>
      <c r="C75" s="568"/>
      <c r="D75" s="568"/>
      <c r="E75" s="568"/>
      <c r="F75" s="568"/>
      <c r="G75" s="568"/>
      <c r="H75" s="568"/>
    </row>
    <row r="76" spans="1:8" s="566" customFormat="1" ht="15.75" x14ac:dyDescent="0.25">
      <c r="A76" s="562" t="s">
        <v>188</v>
      </c>
      <c r="B76" s="570" t="s">
        <v>396</v>
      </c>
      <c r="C76" s="568"/>
      <c r="D76" s="568"/>
      <c r="E76" s="568"/>
      <c r="F76" s="568"/>
      <c r="G76" s="568"/>
      <c r="H76" s="568"/>
    </row>
    <row r="77" spans="1:8" s="566" customFormat="1" ht="15.75" x14ac:dyDescent="0.25">
      <c r="A77" s="562" t="s">
        <v>397</v>
      </c>
      <c r="B77" s="570" t="s">
        <v>398</v>
      </c>
      <c r="C77" s="568"/>
      <c r="D77" s="568"/>
      <c r="E77" s="568"/>
      <c r="F77" s="568"/>
      <c r="G77" s="568"/>
      <c r="H77" s="568"/>
    </row>
    <row r="78" spans="1:8" s="566" customFormat="1" ht="15.75" x14ac:dyDescent="0.25">
      <c r="A78" s="562" t="s">
        <v>399</v>
      </c>
      <c r="B78" s="570" t="s">
        <v>400</v>
      </c>
      <c r="C78" s="568"/>
      <c r="D78" s="568"/>
      <c r="E78" s="568"/>
      <c r="F78" s="568"/>
      <c r="G78" s="568"/>
      <c r="H78" s="568"/>
    </row>
    <row r="79" spans="1:8" s="566" customFormat="1" ht="15.75" x14ac:dyDescent="0.25">
      <c r="A79" s="562" t="s">
        <v>401</v>
      </c>
      <c r="B79" s="570" t="s">
        <v>377</v>
      </c>
      <c r="C79" s="568"/>
      <c r="D79" s="568"/>
      <c r="E79" s="568"/>
      <c r="F79" s="568"/>
      <c r="G79" s="568"/>
      <c r="H79" s="568"/>
    </row>
    <row r="80" spans="1:8" s="566" customFormat="1" ht="31.15" customHeight="1" x14ac:dyDescent="0.25">
      <c r="A80" s="562" t="s">
        <v>402</v>
      </c>
      <c r="B80" s="561" t="s">
        <v>347</v>
      </c>
      <c r="C80" s="568"/>
      <c r="D80" s="568"/>
      <c r="E80" s="568"/>
      <c r="F80" s="568"/>
      <c r="G80" s="568"/>
      <c r="H80" s="568"/>
    </row>
    <row r="81" spans="1:57" s="553" customFormat="1" ht="15.75" x14ac:dyDescent="0.25">
      <c r="A81" s="572" t="s">
        <v>84</v>
      </c>
      <c r="B81" s="574" t="s">
        <v>403</v>
      </c>
      <c r="C81" s="557" t="s">
        <v>137</v>
      </c>
      <c r="D81" s="557" t="s">
        <v>137</v>
      </c>
      <c r="E81" s="557" t="s">
        <v>137</v>
      </c>
      <c r="F81" s="557" t="s">
        <v>137</v>
      </c>
      <c r="G81" s="557" t="s">
        <v>137</v>
      </c>
      <c r="H81" s="557" t="s">
        <v>137</v>
      </c>
    </row>
    <row r="82" spans="1:57" s="539" customFormat="1" ht="15.75" x14ac:dyDescent="0.25">
      <c r="A82" s="562" t="s">
        <v>185</v>
      </c>
      <c r="B82" s="563" t="s">
        <v>404</v>
      </c>
      <c r="C82" s="557" t="s">
        <v>137</v>
      </c>
      <c r="D82" s="557" t="s">
        <v>137</v>
      </c>
      <c r="E82" s="557" t="s">
        <v>137</v>
      </c>
      <c r="F82" s="557"/>
      <c r="G82" s="557"/>
      <c r="H82" s="557"/>
    </row>
    <row r="83" spans="1:57" s="575" customFormat="1" ht="15.75" x14ac:dyDescent="0.25">
      <c r="A83" s="562" t="s">
        <v>405</v>
      </c>
      <c r="B83" s="563" t="s">
        <v>406</v>
      </c>
      <c r="C83" s="557" t="s">
        <v>137</v>
      </c>
      <c r="D83" s="557" t="s">
        <v>137</v>
      </c>
      <c r="E83" s="557" t="s">
        <v>137</v>
      </c>
      <c r="F83" s="557"/>
      <c r="G83" s="557"/>
      <c r="H83" s="557"/>
      <c r="I83" s="539"/>
      <c r="J83" s="539"/>
      <c r="K83" s="539"/>
      <c r="L83" s="539"/>
      <c r="M83" s="539"/>
      <c r="N83" s="539"/>
      <c r="O83" s="539"/>
      <c r="P83" s="539"/>
      <c r="Q83" s="539"/>
      <c r="R83" s="539"/>
      <c r="S83" s="539"/>
      <c r="T83" s="539"/>
      <c r="U83" s="539"/>
      <c r="V83" s="539"/>
      <c r="W83" s="539"/>
      <c r="X83" s="539"/>
      <c r="Y83" s="539"/>
      <c r="Z83" s="539"/>
      <c r="AA83" s="539"/>
      <c r="AB83" s="539"/>
      <c r="AC83" s="539"/>
      <c r="AD83" s="539"/>
      <c r="AE83" s="539"/>
      <c r="AF83" s="539"/>
      <c r="AG83" s="539"/>
      <c r="AH83" s="539"/>
      <c r="AI83" s="539"/>
      <c r="AJ83" s="539"/>
      <c r="AK83" s="539"/>
      <c r="AL83" s="539"/>
      <c r="AM83" s="539"/>
      <c r="AN83" s="539"/>
      <c r="AO83" s="539"/>
      <c r="AP83" s="539"/>
      <c r="AQ83" s="539"/>
      <c r="AR83" s="539"/>
      <c r="AS83" s="539"/>
      <c r="AT83" s="539"/>
      <c r="AU83" s="539"/>
      <c r="AV83" s="539"/>
      <c r="AW83" s="539"/>
      <c r="AX83" s="539"/>
      <c r="AY83" s="539"/>
      <c r="AZ83" s="539"/>
      <c r="BA83" s="539"/>
      <c r="BB83" s="539"/>
      <c r="BC83" s="539"/>
      <c r="BD83" s="539"/>
      <c r="BE83" s="539"/>
    </row>
    <row r="84" spans="1:57" s="539" customFormat="1" ht="15.75" x14ac:dyDescent="0.25">
      <c r="A84" s="562" t="s">
        <v>407</v>
      </c>
      <c r="B84" s="563" t="s">
        <v>408</v>
      </c>
      <c r="C84" s="557" t="s">
        <v>137</v>
      </c>
      <c r="D84" s="557" t="s">
        <v>137</v>
      </c>
      <c r="E84" s="557" t="s">
        <v>137</v>
      </c>
      <c r="F84" s="557"/>
      <c r="G84" s="557"/>
      <c r="H84" s="557"/>
    </row>
    <row r="85" spans="1:57" s="539" customFormat="1" ht="35.25" customHeight="1" x14ac:dyDescent="0.25">
      <c r="A85" s="562" t="s">
        <v>409</v>
      </c>
      <c r="B85" s="563" t="s">
        <v>410</v>
      </c>
      <c r="C85" s="557" t="s">
        <v>137</v>
      </c>
      <c r="D85" s="557" t="s">
        <v>137</v>
      </c>
      <c r="E85" s="557" t="s">
        <v>137</v>
      </c>
      <c r="F85" s="556"/>
      <c r="G85" s="556"/>
      <c r="H85" s="556"/>
    </row>
    <row r="86" spans="1:57" s="539" customFormat="1" ht="50.45" customHeight="1" x14ac:dyDescent="0.25">
      <c r="A86" s="562" t="s">
        <v>411</v>
      </c>
      <c r="B86" s="576" t="s">
        <v>412</v>
      </c>
      <c r="C86" s="557" t="s">
        <v>137</v>
      </c>
      <c r="D86" s="557" t="s">
        <v>137</v>
      </c>
      <c r="E86" s="557" t="s">
        <v>137</v>
      </c>
      <c r="F86" s="556"/>
      <c r="G86" s="557" t="s">
        <v>137</v>
      </c>
      <c r="H86" s="557"/>
    </row>
    <row r="87" spans="1:57" s="539" customFormat="1" ht="50.45" customHeight="1" x14ac:dyDescent="0.25">
      <c r="A87" s="577" t="s">
        <v>413</v>
      </c>
      <c r="B87" s="578" t="s">
        <v>414</v>
      </c>
      <c r="C87" s="557" t="s">
        <v>137</v>
      </c>
      <c r="D87" s="557" t="s">
        <v>137</v>
      </c>
      <c r="E87" s="557" t="s">
        <v>137</v>
      </c>
      <c r="F87" s="556"/>
      <c r="G87" s="557" t="s">
        <v>137</v>
      </c>
      <c r="H87" s="557"/>
    </row>
    <row r="88" spans="1:57" s="539" customFormat="1" ht="35.25" customHeight="1" x14ac:dyDescent="0.25">
      <c r="A88" s="562" t="s">
        <v>415</v>
      </c>
      <c r="B88" s="579" t="s">
        <v>416</v>
      </c>
      <c r="C88" s="557" t="s">
        <v>137</v>
      </c>
      <c r="D88" s="557" t="s">
        <v>137</v>
      </c>
      <c r="E88" s="557" t="s">
        <v>137</v>
      </c>
      <c r="F88" s="556"/>
      <c r="G88" s="557" t="s">
        <v>137</v>
      </c>
      <c r="H88" s="557"/>
    </row>
    <row r="89" spans="1:57" s="539" customFormat="1" ht="19.899999999999999" customHeight="1" x14ac:dyDescent="0.25">
      <c r="A89" s="562" t="s">
        <v>417</v>
      </c>
      <c r="B89" s="563" t="s">
        <v>418</v>
      </c>
      <c r="C89" s="557" t="s">
        <v>137</v>
      </c>
      <c r="D89" s="557" t="s">
        <v>137</v>
      </c>
      <c r="E89" s="557" t="s">
        <v>137</v>
      </c>
      <c r="F89" s="557"/>
      <c r="G89" s="557"/>
      <c r="H89" s="557"/>
    </row>
    <row r="90" spans="1:57" s="539" customFormat="1" ht="15.75" x14ac:dyDescent="0.25">
      <c r="A90" s="562" t="s">
        <v>419</v>
      </c>
      <c r="B90" s="563" t="s">
        <v>420</v>
      </c>
      <c r="C90" s="557" t="s">
        <v>137</v>
      </c>
      <c r="D90" s="557" t="s">
        <v>137</v>
      </c>
      <c r="E90" s="557" t="s">
        <v>137</v>
      </c>
      <c r="F90" s="557"/>
      <c r="G90" s="557" t="s">
        <v>137</v>
      </c>
      <c r="H90" s="557"/>
    </row>
    <row r="91" spans="1:57" s="539" customFormat="1" ht="15.75" x14ac:dyDescent="0.25">
      <c r="A91" s="562" t="s">
        <v>421</v>
      </c>
      <c r="B91" s="563" t="s">
        <v>422</v>
      </c>
      <c r="C91" s="557"/>
      <c r="D91" s="557"/>
      <c r="E91" s="557"/>
      <c r="F91" s="557"/>
      <c r="G91" s="557"/>
      <c r="H91" s="557"/>
    </row>
    <row r="92" spans="1:57" s="553" customFormat="1" ht="35.25" customHeight="1" x14ac:dyDescent="0.25">
      <c r="A92" s="562" t="s">
        <v>423</v>
      </c>
      <c r="B92" s="563" t="s">
        <v>424</v>
      </c>
      <c r="C92" s="557"/>
      <c r="D92" s="557"/>
      <c r="E92" s="557"/>
      <c r="F92" s="557"/>
      <c r="G92" s="557"/>
      <c r="H92" s="557"/>
    </row>
    <row r="93" spans="1:57" s="539" customFormat="1" ht="31.5" x14ac:dyDescent="0.25">
      <c r="A93" s="550" t="s">
        <v>86</v>
      </c>
      <c r="B93" s="580" t="s">
        <v>425</v>
      </c>
      <c r="C93" s="557" t="s">
        <v>137</v>
      </c>
      <c r="D93" s="557" t="s">
        <v>137</v>
      </c>
      <c r="E93" s="557" t="s">
        <v>137</v>
      </c>
      <c r="F93" s="557" t="s">
        <v>137</v>
      </c>
      <c r="G93" s="557" t="s">
        <v>137</v>
      </c>
      <c r="H93" s="557" t="s">
        <v>137</v>
      </c>
    </row>
    <row r="94" spans="1:57" s="539" customFormat="1" ht="15.75" x14ac:dyDescent="0.25">
      <c r="A94" s="554" t="s">
        <v>88</v>
      </c>
      <c r="B94" s="555" t="s">
        <v>426</v>
      </c>
      <c r="C94" s="557" t="s">
        <v>137</v>
      </c>
      <c r="D94" s="557" t="s">
        <v>137</v>
      </c>
      <c r="E94" s="557" t="s">
        <v>137</v>
      </c>
      <c r="F94" s="556"/>
      <c r="G94" s="556"/>
      <c r="H94" s="556"/>
    </row>
    <row r="95" spans="1:57" s="539" customFormat="1" ht="15.75" x14ac:dyDescent="0.25">
      <c r="A95" s="554" t="s">
        <v>90</v>
      </c>
      <c r="B95" s="555" t="s">
        <v>427</v>
      </c>
      <c r="C95" s="557" t="s">
        <v>137</v>
      </c>
      <c r="D95" s="557" t="s">
        <v>137</v>
      </c>
      <c r="E95" s="557" t="s">
        <v>137</v>
      </c>
      <c r="F95" s="557"/>
      <c r="G95" s="557"/>
      <c r="H95" s="557"/>
    </row>
    <row r="96" spans="1:57" s="581" customFormat="1" ht="15.75" x14ac:dyDescent="0.25">
      <c r="A96" s="554" t="s">
        <v>92</v>
      </c>
      <c r="B96" s="555" t="s">
        <v>428</v>
      </c>
      <c r="C96" s="557" t="s">
        <v>137</v>
      </c>
      <c r="D96" s="557" t="s">
        <v>137</v>
      </c>
      <c r="E96" s="557" t="s">
        <v>137</v>
      </c>
      <c r="F96" s="557"/>
      <c r="G96" s="557"/>
      <c r="H96" s="557"/>
      <c r="I96" s="539"/>
      <c r="J96" s="539"/>
      <c r="K96" s="539"/>
      <c r="L96" s="539"/>
      <c r="M96" s="539"/>
      <c r="N96" s="539"/>
      <c r="O96" s="539"/>
      <c r="P96" s="539"/>
      <c r="Q96" s="539"/>
      <c r="R96" s="539"/>
      <c r="S96" s="539"/>
      <c r="T96" s="539"/>
      <c r="U96" s="539"/>
      <c r="V96" s="539"/>
      <c r="W96" s="539"/>
      <c r="X96" s="539"/>
      <c r="Y96" s="539"/>
      <c r="Z96" s="539"/>
      <c r="AA96" s="539"/>
      <c r="AB96" s="539"/>
      <c r="AC96" s="539"/>
      <c r="AD96" s="539"/>
      <c r="AE96" s="539"/>
      <c r="AF96" s="539"/>
      <c r="AG96" s="539"/>
      <c r="AH96" s="539"/>
      <c r="AI96" s="539"/>
      <c r="AJ96" s="539"/>
      <c r="AK96" s="539"/>
      <c r="AL96" s="539"/>
      <c r="AM96" s="539"/>
      <c r="AN96" s="539"/>
      <c r="AO96" s="539"/>
      <c r="AP96" s="539"/>
      <c r="AQ96" s="539"/>
      <c r="AR96" s="539"/>
      <c r="AS96" s="539"/>
      <c r="AT96" s="539"/>
      <c r="AU96" s="539"/>
      <c r="AV96" s="539"/>
      <c r="AW96" s="539"/>
      <c r="AX96" s="539"/>
      <c r="AY96" s="539"/>
      <c r="AZ96" s="539"/>
      <c r="BA96" s="539"/>
      <c r="BB96" s="539"/>
      <c r="BC96" s="539"/>
      <c r="BD96" s="539"/>
      <c r="BE96" s="539"/>
    </row>
    <row r="97" spans="1:8" s="539" customFormat="1" ht="15.75" x14ac:dyDescent="0.25">
      <c r="A97" s="582" t="s">
        <v>429</v>
      </c>
      <c r="B97" s="583" t="s">
        <v>430</v>
      </c>
      <c r="C97" s="557" t="s">
        <v>137</v>
      </c>
      <c r="D97" s="557" t="s">
        <v>137</v>
      </c>
      <c r="E97" s="557" t="s">
        <v>137</v>
      </c>
      <c r="F97" s="584"/>
      <c r="G97" s="584"/>
      <c r="H97" s="584"/>
    </row>
    <row r="98" spans="1:8" s="539" customFormat="1" ht="15.75" x14ac:dyDescent="0.25">
      <c r="A98" s="585" t="s">
        <v>431</v>
      </c>
      <c r="B98" s="586" t="s">
        <v>432</v>
      </c>
      <c r="C98" s="557" t="s">
        <v>137</v>
      </c>
      <c r="D98" s="557" t="s">
        <v>137</v>
      </c>
      <c r="E98" s="557" t="s">
        <v>137</v>
      </c>
      <c r="F98" s="587"/>
      <c r="G98" s="587"/>
      <c r="H98" s="587"/>
    </row>
    <row r="99" spans="1:8" s="539" customFormat="1" ht="24.75" customHeight="1" x14ac:dyDescent="0.25">
      <c r="A99" s="585" t="s">
        <v>433</v>
      </c>
      <c r="B99" s="586" t="s">
        <v>434</v>
      </c>
      <c r="C99" s="557" t="s">
        <v>137</v>
      </c>
      <c r="D99" s="557" t="s">
        <v>137</v>
      </c>
      <c r="E99" s="557" t="s">
        <v>137</v>
      </c>
      <c r="F99" s="587"/>
      <c r="G99" s="587"/>
      <c r="H99" s="587"/>
    </row>
    <row r="100" spans="1:8" s="569" customFormat="1" ht="15.75" x14ac:dyDescent="0.25">
      <c r="A100" s="588" t="s">
        <v>435</v>
      </c>
      <c r="B100" s="588"/>
      <c r="C100" s="589"/>
      <c r="D100" s="589"/>
      <c r="E100" s="589"/>
      <c r="F100" s="589"/>
      <c r="G100" s="589"/>
      <c r="H100" s="589"/>
    </row>
    <row r="101" spans="1:8" s="566" customFormat="1" ht="15.75" x14ac:dyDescent="0.25">
      <c r="A101" s="590" t="s">
        <v>94</v>
      </c>
      <c r="B101" s="591" t="s">
        <v>436</v>
      </c>
      <c r="C101" s="592"/>
      <c r="D101" s="592"/>
      <c r="E101" s="592"/>
      <c r="F101" s="592"/>
      <c r="G101" s="593" t="s">
        <v>137</v>
      </c>
      <c r="H101" s="592"/>
    </row>
    <row r="102" spans="1:8" s="566" customFormat="1" ht="15.75" x14ac:dyDescent="0.25">
      <c r="A102" s="585" t="s">
        <v>437</v>
      </c>
      <c r="B102" s="594" t="s">
        <v>438</v>
      </c>
      <c r="C102" s="595"/>
      <c r="D102" s="595" t="s">
        <v>137</v>
      </c>
      <c r="E102" s="595" t="s">
        <v>137</v>
      </c>
      <c r="F102" s="595"/>
      <c r="G102" s="595" t="s">
        <v>137</v>
      </c>
      <c r="H102" s="595"/>
    </row>
    <row r="103" spans="1:8" s="566" customFormat="1" ht="15.75" x14ac:dyDescent="0.25">
      <c r="A103" s="585" t="s">
        <v>439</v>
      </c>
      <c r="B103" s="594" t="s">
        <v>440</v>
      </c>
      <c r="C103" s="595" t="s">
        <v>137</v>
      </c>
      <c r="D103" s="595"/>
      <c r="E103" s="595" t="s">
        <v>137</v>
      </c>
      <c r="F103" s="595"/>
      <c r="G103" s="595" t="s">
        <v>137</v>
      </c>
      <c r="H103" s="595"/>
    </row>
    <row r="104" spans="1:8" s="539" customFormat="1" ht="31.5" x14ac:dyDescent="0.25">
      <c r="A104" s="585" t="s">
        <v>441</v>
      </c>
      <c r="B104" s="596" t="s">
        <v>442</v>
      </c>
      <c r="C104" s="587"/>
      <c r="D104" s="587"/>
      <c r="E104" s="595" t="s">
        <v>137</v>
      </c>
      <c r="F104" s="595"/>
      <c r="G104" s="595" t="s">
        <v>137</v>
      </c>
      <c r="H104" s="595"/>
    </row>
    <row r="105" spans="1:8" s="569" customFormat="1" ht="34.5" customHeight="1" x14ac:dyDescent="0.25">
      <c r="A105" s="585" t="s">
        <v>443</v>
      </c>
      <c r="B105" s="586" t="s">
        <v>444</v>
      </c>
      <c r="C105" s="587"/>
      <c r="D105" s="587" t="s">
        <v>137</v>
      </c>
      <c r="E105" s="587"/>
      <c r="F105" s="587"/>
      <c r="G105" s="587" t="s">
        <v>137</v>
      </c>
      <c r="H105" s="587"/>
    </row>
    <row r="106" spans="1:8" s="539" customFormat="1" ht="31.5" x14ac:dyDescent="0.25">
      <c r="A106" s="597" t="s">
        <v>96</v>
      </c>
      <c r="B106" s="598" t="s">
        <v>445</v>
      </c>
      <c r="C106" s="599" t="s">
        <v>137</v>
      </c>
      <c r="D106" s="600"/>
      <c r="E106" s="599" t="s">
        <v>137</v>
      </c>
      <c r="F106" s="599"/>
      <c r="G106" s="599" t="s">
        <v>137</v>
      </c>
      <c r="H106" s="599" t="s">
        <v>137</v>
      </c>
    </row>
    <row r="107" spans="1:8" s="539" customFormat="1" ht="15.75" x14ac:dyDescent="0.25">
      <c r="A107" s="554" t="s">
        <v>98</v>
      </c>
      <c r="B107" s="555" t="s">
        <v>396</v>
      </c>
      <c r="C107" s="557" t="s">
        <v>137</v>
      </c>
      <c r="D107" s="601"/>
      <c r="E107" s="557" t="s">
        <v>137</v>
      </c>
      <c r="F107" s="557"/>
      <c r="G107" s="557" t="s">
        <v>137</v>
      </c>
      <c r="H107" s="557" t="s">
        <v>137</v>
      </c>
    </row>
    <row r="108" spans="1:8" s="539" customFormat="1" ht="15.75" x14ac:dyDescent="0.25">
      <c r="A108" s="554" t="s">
        <v>100</v>
      </c>
      <c r="B108" s="555" t="s">
        <v>398</v>
      </c>
      <c r="C108" s="557" t="s">
        <v>137</v>
      </c>
      <c r="D108" s="601"/>
      <c r="E108" s="557" t="s">
        <v>137</v>
      </c>
      <c r="F108" s="557"/>
      <c r="G108" s="557" t="s">
        <v>137</v>
      </c>
      <c r="H108" s="557" t="s">
        <v>137</v>
      </c>
    </row>
    <row r="109" spans="1:8" s="539" customFormat="1" ht="15.75" x14ac:dyDescent="0.25">
      <c r="A109" s="554" t="s">
        <v>303</v>
      </c>
      <c r="B109" s="555" t="s">
        <v>446</v>
      </c>
      <c r="C109" s="557" t="s">
        <v>137</v>
      </c>
      <c r="D109" s="601"/>
      <c r="E109" s="557" t="s">
        <v>137</v>
      </c>
      <c r="F109" s="557"/>
      <c r="G109" s="557" t="s">
        <v>137</v>
      </c>
      <c r="H109" s="557" t="s">
        <v>137</v>
      </c>
    </row>
    <row r="110" spans="1:8" s="539" customFormat="1" ht="15.75" x14ac:dyDescent="0.25">
      <c r="A110" s="554" t="s">
        <v>305</v>
      </c>
      <c r="B110" s="555" t="s">
        <v>400</v>
      </c>
      <c r="C110" s="557" t="s">
        <v>137</v>
      </c>
      <c r="D110" s="601"/>
      <c r="E110" s="557" t="s">
        <v>137</v>
      </c>
      <c r="F110" s="557"/>
      <c r="G110" s="557" t="s">
        <v>137</v>
      </c>
      <c r="H110" s="557" t="s">
        <v>137</v>
      </c>
    </row>
    <row r="111" spans="1:8" s="553" customFormat="1" ht="33" customHeight="1" x14ac:dyDescent="0.25">
      <c r="A111" s="554" t="s">
        <v>447</v>
      </c>
      <c r="B111" s="555" t="s">
        <v>377</v>
      </c>
      <c r="C111" s="557" t="s">
        <v>137</v>
      </c>
      <c r="D111" s="601"/>
      <c r="E111" s="557" t="s">
        <v>137</v>
      </c>
      <c r="F111" s="557"/>
      <c r="G111" s="557" t="s">
        <v>137</v>
      </c>
      <c r="H111" s="557" t="s">
        <v>137</v>
      </c>
    </row>
    <row r="112" spans="1:8" s="539" customFormat="1" ht="31.5" x14ac:dyDescent="0.25">
      <c r="A112" s="550" t="s">
        <v>514</v>
      </c>
      <c r="B112" s="602" t="s">
        <v>449</v>
      </c>
      <c r="C112" s="557" t="s">
        <v>137</v>
      </c>
      <c r="D112" s="603"/>
      <c r="E112" s="557" t="s">
        <v>137</v>
      </c>
      <c r="F112" s="557"/>
      <c r="G112" s="557" t="s">
        <v>137</v>
      </c>
      <c r="H112" s="557" t="s">
        <v>137</v>
      </c>
    </row>
    <row r="113" spans="1:8" s="539" customFormat="1" x14ac:dyDescent="0.25">
      <c r="A113" s="554" t="s">
        <v>515</v>
      </c>
      <c r="B113" s="555" t="s">
        <v>396</v>
      </c>
      <c r="C113" s="557" t="s">
        <v>137</v>
      </c>
      <c r="D113" s="601"/>
      <c r="E113" s="557" t="s">
        <v>137</v>
      </c>
      <c r="F113" s="557"/>
      <c r="G113" s="557" t="s">
        <v>137</v>
      </c>
      <c r="H113" s="557" t="s">
        <v>137</v>
      </c>
    </row>
    <row r="114" spans="1:8" s="539" customFormat="1" x14ac:dyDescent="0.25">
      <c r="A114" s="554" t="s">
        <v>516</v>
      </c>
      <c r="B114" s="555" t="s">
        <v>398</v>
      </c>
      <c r="C114" s="557" t="s">
        <v>137</v>
      </c>
      <c r="D114" s="601"/>
      <c r="E114" s="557" t="s">
        <v>137</v>
      </c>
      <c r="F114" s="557"/>
      <c r="G114" s="557" t="s">
        <v>137</v>
      </c>
      <c r="H114" s="557" t="s">
        <v>137</v>
      </c>
    </row>
    <row r="115" spans="1:8" s="539" customFormat="1" x14ac:dyDescent="0.25">
      <c r="A115" s="554" t="s">
        <v>517</v>
      </c>
      <c r="B115" s="555" t="s">
        <v>446</v>
      </c>
      <c r="C115" s="557" t="s">
        <v>137</v>
      </c>
      <c r="D115" s="601"/>
      <c r="E115" s="557" t="s">
        <v>137</v>
      </c>
      <c r="F115" s="557"/>
      <c r="G115" s="557" t="s">
        <v>137</v>
      </c>
      <c r="H115" s="557" t="s">
        <v>137</v>
      </c>
    </row>
    <row r="116" spans="1:8" s="539" customFormat="1" x14ac:dyDescent="0.25">
      <c r="A116" s="554" t="s">
        <v>518</v>
      </c>
      <c r="B116" s="555" t="s">
        <v>400</v>
      </c>
      <c r="C116" s="557" t="s">
        <v>137</v>
      </c>
      <c r="D116" s="601"/>
      <c r="E116" s="557" t="s">
        <v>137</v>
      </c>
      <c r="F116" s="557"/>
      <c r="G116" s="557" t="s">
        <v>137</v>
      </c>
      <c r="H116" s="557" t="s">
        <v>137</v>
      </c>
    </row>
    <row r="117" spans="1:8" s="553" customFormat="1" x14ac:dyDescent="0.25">
      <c r="A117" s="554" t="s">
        <v>519</v>
      </c>
      <c r="B117" s="555" t="s">
        <v>377</v>
      </c>
      <c r="C117" s="557" t="s">
        <v>137</v>
      </c>
      <c r="D117" s="601"/>
      <c r="E117" s="557" t="s">
        <v>137</v>
      </c>
      <c r="F117" s="557"/>
      <c r="G117" s="557" t="s">
        <v>137</v>
      </c>
      <c r="H117" s="557" t="s">
        <v>137</v>
      </c>
    </row>
    <row r="118" spans="1:8" s="539" customFormat="1" ht="15.75" x14ac:dyDescent="0.25">
      <c r="A118" s="550" t="s">
        <v>102</v>
      </c>
      <c r="B118" s="580" t="s">
        <v>455</v>
      </c>
      <c r="C118" s="604"/>
      <c r="D118" s="604"/>
      <c r="E118" s="604"/>
      <c r="F118" s="605"/>
      <c r="G118" s="605"/>
      <c r="H118" s="605"/>
    </row>
    <row r="119" spans="1:8" s="539" customFormat="1" ht="15.75" x14ac:dyDescent="0.25">
      <c r="A119" s="554" t="s">
        <v>104</v>
      </c>
      <c r="B119" s="555" t="s">
        <v>396</v>
      </c>
      <c r="C119" s="557"/>
      <c r="D119" s="557"/>
      <c r="E119" s="557"/>
      <c r="F119" s="557"/>
      <c r="G119" s="557"/>
      <c r="H119" s="557"/>
    </row>
    <row r="120" spans="1:8" s="539" customFormat="1" ht="15.75" x14ac:dyDescent="0.25">
      <c r="A120" s="554" t="s">
        <v>105</v>
      </c>
      <c r="B120" s="555" t="s">
        <v>398</v>
      </c>
      <c r="C120" s="557"/>
      <c r="D120" s="557"/>
      <c r="E120" s="557"/>
      <c r="F120" s="557"/>
      <c r="G120" s="557"/>
      <c r="H120" s="557"/>
    </row>
    <row r="121" spans="1:8" s="539" customFormat="1" ht="15.75" x14ac:dyDescent="0.25">
      <c r="A121" s="554" t="s">
        <v>107</v>
      </c>
      <c r="B121" s="555" t="s">
        <v>446</v>
      </c>
      <c r="C121" s="557"/>
      <c r="D121" s="557"/>
      <c r="E121" s="557"/>
      <c r="F121" s="557"/>
      <c r="G121" s="557"/>
      <c r="H121" s="557"/>
    </row>
    <row r="122" spans="1:8" s="539" customFormat="1" ht="15.75" x14ac:dyDescent="0.25">
      <c r="A122" s="554" t="s">
        <v>109</v>
      </c>
      <c r="B122" s="555" t="s">
        <v>400</v>
      </c>
      <c r="C122" s="557"/>
      <c r="D122" s="557"/>
      <c r="E122" s="557"/>
      <c r="F122" s="557"/>
      <c r="G122" s="557"/>
      <c r="H122" s="557"/>
    </row>
    <row r="123" spans="1:8" s="569" customFormat="1" ht="15.75" x14ac:dyDescent="0.25">
      <c r="A123" s="554" t="s">
        <v>456</v>
      </c>
      <c r="B123" s="555" t="s">
        <v>457</v>
      </c>
      <c r="C123" s="557"/>
      <c r="D123" s="557"/>
      <c r="E123" s="557"/>
      <c r="F123" s="557"/>
      <c r="G123" s="557"/>
      <c r="H123" s="557"/>
    </row>
    <row r="124" spans="1:8" s="566" customFormat="1" ht="31.5" x14ac:dyDescent="0.25">
      <c r="A124" s="582" t="s">
        <v>458</v>
      </c>
      <c r="B124" s="583" t="s">
        <v>459</v>
      </c>
      <c r="C124" s="606"/>
      <c r="D124" s="606"/>
      <c r="E124" s="606"/>
      <c r="F124" s="606"/>
      <c r="G124" s="606"/>
      <c r="H124" s="606"/>
    </row>
    <row r="125" spans="1:8" s="566" customFormat="1" ht="15.75" x14ac:dyDescent="0.25">
      <c r="A125" s="582" t="s">
        <v>460</v>
      </c>
      <c r="B125" s="583" t="s">
        <v>422</v>
      </c>
      <c r="C125" s="606"/>
      <c r="D125" s="606"/>
      <c r="E125" s="606"/>
      <c r="F125" s="606"/>
      <c r="G125" s="606"/>
      <c r="H125" s="606"/>
    </row>
    <row r="126" spans="1:8" s="539" customFormat="1" ht="18.75" customHeight="1" x14ac:dyDescent="0.25">
      <c r="A126" s="582" t="s">
        <v>461</v>
      </c>
      <c r="B126" s="583" t="s">
        <v>424</v>
      </c>
      <c r="C126" s="606"/>
      <c r="D126" s="606"/>
      <c r="E126" s="606"/>
      <c r="F126" s="606"/>
      <c r="G126" s="606"/>
      <c r="H126" s="606"/>
    </row>
    <row r="127" spans="1:8" s="539" customFormat="1" ht="15.75" x14ac:dyDescent="0.25">
      <c r="A127" s="607" t="s">
        <v>111</v>
      </c>
      <c r="B127" s="608" t="s">
        <v>95</v>
      </c>
      <c r="C127" s="609"/>
      <c r="D127" s="609"/>
      <c r="E127" s="609"/>
      <c r="F127" s="610"/>
      <c r="G127" s="610"/>
      <c r="H127" s="610"/>
    </row>
    <row r="128" spans="1:8" s="539" customFormat="1" ht="15.75" x14ac:dyDescent="0.25">
      <c r="A128" s="585" t="s">
        <v>462</v>
      </c>
      <c r="B128" s="611" t="s">
        <v>463</v>
      </c>
      <c r="C128" s="593"/>
      <c r="D128" s="593"/>
      <c r="E128" s="593"/>
      <c r="F128" s="593"/>
      <c r="G128" s="593"/>
      <c r="H128" s="593"/>
    </row>
    <row r="129" spans="1:8" s="539" customFormat="1" ht="27" customHeight="1" x14ac:dyDescent="0.25">
      <c r="A129" s="585" t="s">
        <v>464</v>
      </c>
      <c r="B129" s="611" t="s">
        <v>444</v>
      </c>
      <c r="C129" s="593"/>
      <c r="D129" s="593"/>
      <c r="E129" s="593"/>
      <c r="F129" s="593"/>
      <c r="G129" s="593"/>
      <c r="H129" s="593"/>
    </row>
    <row r="130" spans="1:8" s="539" customFormat="1" ht="19.149999999999999" customHeight="1" x14ac:dyDescent="0.25">
      <c r="A130" s="612" t="s">
        <v>465</v>
      </c>
      <c r="B130" s="612"/>
      <c r="C130" s="612"/>
      <c r="D130" s="612"/>
      <c r="E130" s="612"/>
      <c r="F130" s="612"/>
      <c r="G130" s="613"/>
      <c r="H130" s="613"/>
    </row>
    <row r="131" spans="1:8" s="539" customFormat="1" ht="47.25" customHeight="1" x14ac:dyDescent="0.25">
      <c r="A131" s="614" t="s">
        <v>15</v>
      </c>
      <c r="B131" s="615" t="s">
        <v>243</v>
      </c>
      <c r="C131" s="616" t="s">
        <v>466</v>
      </c>
      <c r="D131" s="617" t="s">
        <v>511</v>
      </c>
      <c r="E131" s="618" t="s">
        <v>520</v>
      </c>
      <c r="F131" s="619" t="s">
        <v>513</v>
      </c>
      <c r="G131" s="620"/>
      <c r="H131" s="621"/>
    </row>
    <row r="132" spans="1:8" s="539" customFormat="1" ht="15.75" x14ac:dyDescent="0.25">
      <c r="A132" s="547" t="s">
        <v>22</v>
      </c>
      <c r="B132" s="622" t="s">
        <v>23</v>
      </c>
      <c r="C132" s="623" t="s">
        <v>190</v>
      </c>
      <c r="D132" s="624">
        <v>1</v>
      </c>
      <c r="E132" s="625">
        <v>2</v>
      </c>
      <c r="F132" s="626">
        <v>3</v>
      </c>
      <c r="G132" s="620"/>
      <c r="H132" s="621"/>
    </row>
    <row r="133" spans="1:8" s="539" customFormat="1" ht="31.5" x14ac:dyDescent="0.25">
      <c r="A133" s="562" t="s">
        <v>24</v>
      </c>
      <c r="B133" s="627" t="s">
        <v>521</v>
      </c>
      <c r="C133" s="625" t="s">
        <v>522</v>
      </c>
      <c r="D133" s="628"/>
      <c r="E133" s="557" t="s">
        <v>137</v>
      </c>
      <c r="F133" s="629" t="s">
        <v>137</v>
      </c>
      <c r="G133" s="630"/>
      <c r="H133" s="589"/>
    </row>
    <row r="134" spans="1:8" s="539" customFormat="1" x14ac:dyDescent="0.25">
      <c r="A134" s="562" t="s">
        <v>26</v>
      </c>
      <c r="B134" s="627" t="s">
        <v>472</v>
      </c>
      <c r="C134" s="625" t="s">
        <v>522</v>
      </c>
      <c r="D134" s="628"/>
      <c r="E134" s="557" t="s">
        <v>137</v>
      </c>
      <c r="F134" s="629" t="s">
        <v>137</v>
      </c>
      <c r="G134" s="630"/>
      <c r="H134" s="589"/>
    </row>
    <row r="135" spans="1:8" s="539" customFormat="1" x14ac:dyDescent="0.25">
      <c r="A135" s="562" t="s">
        <v>40</v>
      </c>
      <c r="B135" s="627" t="s">
        <v>473</v>
      </c>
      <c r="C135" s="625" t="s">
        <v>522</v>
      </c>
      <c r="D135" s="628"/>
      <c r="E135" s="557" t="s">
        <v>137</v>
      </c>
      <c r="F135" s="629" t="s">
        <v>137</v>
      </c>
      <c r="G135" s="630"/>
      <c r="H135" s="589"/>
    </row>
    <row r="136" spans="1:8" s="539" customFormat="1" ht="63" x14ac:dyDescent="0.25">
      <c r="A136" s="562" t="s">
        <v>56</v>
      </c>
      <c r="B136" s="627" t="s">
        <v>474</v>
      </c>
      <c r="C136" s="625" t="s">
        <v>522</v>
      </c>
      <c r="D136" s="628"/>
      <c r="E136" s="557" t="s">
        <v>137</v>
      </c>
      <c r="F136" s="629" t="s">
        <v>137</v>
      </c>
      <c r="G136" s="630"/>
      <c r="H136" s="589"/>
    </row>
    <row r="137" spans="1:8" s="539" customFormat="1" ht="63" x14ac:dyDescent="0.25">
      <c r="A137" s="562" t="s">
        <v>82</v>
      </c>
      <c r="B137" s="627" t="s">
        <v>475</v>
      </c>
      <c r="C137" s="625" t="s">
        <v>522</v>
      </c>
      <c r="D137" s="628"/>
      <c r="E137" s="557" t="s">
        <v>137</v>
      </c>
      <c r="F137" s="629" t="s">
        <v>137</v>
      </c>
      <c r="G137" s="630"/>
      <c r="H137" s="589"/>
    </row>
    <row r="138" spans="1:8" s="539" customFormat="1" ht="15.75" x14ac:dyDescent="0.25">
      <c r="A138" s="562" t="s">
        <v>84</v>
      </c>
      <c r="B138" s="627" t="s">
        <v>476</v>
      </c>
      <c r="C138" s="625" t="s">
        <v>477</v>
      </c>
      <c r="D138" s="631"/>
      <c r="E138" s="631"/>
      <c r="F138" s="632"/>
      <c r="G138" s="633"/>
      <c r="H138" s="634"/>
    </row>
    <row r="139" spans="1:8" s="539" customFormat="1" ht="18.75" customHeight="1" x14ac:dyDescent="0.25">
      <c r="A139" s="562" t="s">
        <v>86</v>
      </c>
      <c r="B139" s="563" t="s">
        <v>478</v>
      </c>
      <c r="C139" s="546" t="s">
        <v>479</v>
      </c>
      <c r="D139" s="635"/>
      <c r="E139" s="635"/>
      <c r="F139" s="636"/>
      <c r="G139" s="637"/>
      <c r="H139" s="638"/>
    </row>
    <row r="140" spans="1:8" s="539" customFormat="1" ht="15.75" x14ac:dyDescent="0.25">
      <c r="A140" s="562" t="s">
        <v>94</v>
      </c>
      <c r="B140" s="563" t="s">
        <v>480</v>
      </c>
      <c r="C140" s="542" t="s">
        <v>479</v>
      </c>
      <c r="D140" s="639"/>
      <c r="E140" s="635"/>
      <c r="F140" s="636"/>
      <c r="G140" s="640"/>
      <c r="H140" s="638"/>
    </row>
    <row r="141" spans="1:8" s="539" customFormat="1" ht="15.75" x14ac:dyDescent="0.25">
      <c r="A141" s="562" t="s">
        <v>96</v>
      </c>
      <c r="B141" s="563" t="s">
        <v>481</v>
      </c>
      <c r="C141" s="542" t="s">
        <v>21</v>
      </c>
      <c r="D141" s="557"/>
      <c r="E141" s="557"/>
      <c r="F141" s="641"/>
      <c r="G141" s="630"/>
      <c r="H141" s="589"/>
    </row>
    <row r="142" spans="1:8" s="539" customFormat="1" ht="15.75" x14ac:dyDescent="0.25">
      <c r="A142" s="562" t="s">
        <v>102</v>
      </c>
      <c r="B142" s="563" t="s">
        <v>482</v>
      </c>
      <c r="C142" s="542" t="s">
        <v>21</v>
      </c>
      <c r="D142" s="557"/>
      <c r="E142" s="557"/>
      <c r="F142" s="641"/>
      <c r="G142" s="630"/>
      <c r="H142" s="589"/>
    </row>
    <row r="143" spans="1:8" s="539" customFormat="1" ht="15.75" x14ac:dyDescent="0.25">
      <c r="A143" s="642" t="s">
        <v>483</v>
      </c>
      <c r="B143" s="642"/>
      <c r="C143" s="642"/>
      <c r="D143" s="642"/>
      <c r="E143" s="643"/>
      <c r="F143" s="643"/>
      <c r="G143" s="644"/>
      <c r="H143" s="644"/>
    </row>
    <row r="144" spans="1:8" s="539" customFormat="1" ht="15.75" x14ac:dyDescent="0.25">
      <c r="A144" s="645" t="s">
        <v>15</v>
      </c>
      <c r="B144" s="646" t="s">
        <v>243</v>
      </c>
      <c r="C144" s="647" t="s">
        <v>523</v>
      </c>
      <c r="D144" s="648"/>
      <c r="E144" s="649"/>
      <c r="F144" s="650"/>
      <c r="G144" s="650"/>
      <c r="H144" s="650"/>
    </row>
    <row r="145" spans="1:10" s="539" customFormat="1" ht="18.75" customHeight="1" x14ac:dyDescent="0.25">
      <c r="A145" s="645" t="s">
        <v>22</v>
      </c>
      <c r="B145" s="646" t="s">
        <v>23</v>
      </c>
      <c r="C145" s="651">
        <v>1</v>
      </c>
      <c r="D145" s="652"/>
      <c r="E145" s="653"/>
      <c r="F145" s="654"/>
      <c r="G145" s="654"/>
      <c r="H145" s="654"/>
    </row>
    <row r="146" spans="1:10" s="539" customFormat="1" ht="18.75" customHeight="1" x14ac:dyDescent="0.25">
      <c r="A146" s="645" t="s">
        <v>24</v>
      </c>
      <c r="B146" s="655" t="s">
        <v>486</v>
      </c>
      <c r="C146" s="656"/>
      <c r="D146" s="657"/>
      <c r="E146" s="658"/>
      <c r="F146" s="659"/>
      <c r="G146" s="659"/>
      <c r="H146" s="659"/>
    </row>
    <row r="147" spans="1:10" s="539" customFormat="1" ht="18.75" customHeight="1" x14ac:dyDescent="0.25">
      <c r="A147" s="645" t="s">
        <v>56</v>
      </c>
      <c r="B147" s="655" t="s">
        <v>487</v>
      </c>
      <c r="C147" s="660"/>
      <c r="D147" s="657"/>
      <c r="E147" s="661"/>
      <c r="F147" s="659"/>
      <c r="G147" s="662"/>
      <c r="H147" s="659"/>
    </row>
    <row r="148" spans="1:10" s="539" customFormat="1" ht="18.75" customHeight="1" x14ac:dyDescent="0.25">
      <c r="A148" s="663"/>
      <c r="B148" s="664"/>
      <c r="C148" s="664"/>
      <c r="D148" s="664"/>
      <c r="E148" s="664"/>
      <c r="F148" s="664"/>
      <c r="G148" s="664"/>
      <c r="H148" s="664"/>
    </row>
    <row r="149" spans="1:10" s="539" customFormat="1" ht="15.75" x14ac:dyDescent="0.25">
      <c r="A149" s="665" t="s">
        <v>194</v>
      </c>
      <c r="B149" s="666"/>
      <c r="C149" s="666"/>
      <c r="D149" s="666"/>
      <c r="E149" s="666"/>
      <c r="F149" s="666"/>
      <c r="G149" s="666"/>
      <c r="H149" s="666"/>
    </row>
    <row r="150" spans="1:10" s="539" customFormat="1" ht="15.75" x14ac:dyDescent="0.25">
      <c r="A150" s="667"/>
      <c r="B150" s="666"/>
      <c r="C150" s="666"/>
      <c r="D150" s="666"/>
      <c r="E150" s="666"/>
      <c r="F150" s="666"/>
      <c r="G150" s="666"/>
      <c r="H150" s="666"/>
    </row>
    <row r="151" spans="1:10" s="539" customFormat="1" ht="15.75" x14ac:dyDescent="0.25">
      <c r="A151" s="665" t="s">
        <v>193</v>
      </c>
      <c r="B151" s="666"/>
      <c r="C151" s="668"/>
      <c r="D151" s="668"/>
      <c r="E151" s="668"/>
      <c r="F151" s="668"/>
      <c r="G151" s="668"/>
      <c r="H151" s="668"/>
    </row>
    <row r="152" spans="1:10" s="539" customFormat="1" ht="18.399999999999999" customHeight="1" x14ac:dyDescent="0.25">
      <c r="A152" s="665"/>
      <c r="B152" s="669"/>
      <c r="C152" s="670"/>
      <c r="E152" s="668"/>
      <c r="F152" s="668"/>
      <c r="G152" s="671" t="s">
        <v>122</v>
      </c>
      <c r="H152" s="668"/>
    </row>
    <row r="153" spans="1:10" s="539" customFormat="1" ht="15.75" x14ac:dyDescent="0.25">
      <c r="A153" s="667"/>
      <c r="B153" s="672"/>
      <c r="C153" s="673"/>
      <c r="E153" s="668"/>
      <c r="F153" s="668"/>
      <c r="G153" s="673"/>
      <c r="H153" s="668"/>
    </row>
    <row r="154" spans="1:10" s="539" customFormat="1" ht="15.75" x14ac:dyDescent="0.25">
      <c r="A154" s="462" t="s">
        <v>123</v>
      </c>
      <c r="B154" s="462"/>
      <c r="C154" s="673"/>
      <c r="E154" s="668"/>
      <c r="F154" s="668"/>
      <c r="G154" s="674"/>
      <c r="H154" s="668"/>
    </row>
    <row r="155" spans="1:10" s="539" customFormat="1" ht="17.45" customHeight="1" x14ac:dyDescent="0.25">
      <c r="A155" s="667"/>
      <c r="B155" s="666"/>
      <c r="C155" s="670"/>
      <c r="E155" s="668"/>
      <c r="F155" s="668"/>
      <c r="G155" s="671" t="s">
        <v>122</v>
      </c>
      <c r="H155" s="668"/>
    </row>
    <row r="156" spans="1:10" x14ac:dyDescent="0.3">
      <c r="A156" s="462" t="s">
        <v>123</v>
      </c>
      <c r="B156" s="462"/>
      <c r="C156" s="675"/>
      <c r="D156" s="539"/>
      <c r="E156" s="668"/>
      <c r="F156" s="668"/>
      <c r="G156" s="673"/>
      <c r="H156" s="668"/>
    </row>
    <row r="157" spans="1:10" ht="8.25" customHeight="1" x14ac:dyDescent="0.3">
      <c r="A157" s="469"/>
      <c r="B157" s="469"/>
      <c r="C157" s="670"/>
      <c r="D157" s="539"/>
      <c r="E157" s="668"/>
      <c r="F157" s="668"/>
      <c r="G157" s="673"/>
      <c r="H157" s="668"/>
    </row>
    <row r="158" spans="1:10" x14ac:dyDescent="0.3">
      <c r="A158" s="677" t="s">
        <v>524</v>
      </c>
      <c r="B158" s="677"/>
      <c r="C158" s="539"/>
      <c r="D158" s="539"/>
      <c r="E158" s="666"/>
      <c r="F158" s="666"/>
      <c r="G158" s="666" t="s">
        <v>525</v>
      </c>
      <c r="H158" s="666"/>
    </row>
    <row r="159" spans="1:10" x14ac:dyDescent="0.3">
      <c r="A159" s="474" t="s">
        <v>526</v>
      </c>
      <c r="B159" s="474"/>
      <c r="C159" s="539"/>
      <c r="D159" s="539"/>
      <c r="E159" s="476"/>
      <c r="F159" s="476"/>
      <c r="G159" s="678"/>
      <c r="H159" s="476"/>
      <c r="I159" s="509"/>
      <c r="J159" s="509"/>
    </row>
    <row r="160" spans="1:10" x14ac:dyDescent="0.3">
      <c r="A160" s="666"/>
      <c r="B160" s="666"/>
    </row>
    <row r="161" spans="1:8" x14ac:dyDescent="0.3">
      <c r="A161" s="679"/>
      <c r="B161" s="476"/>
    </row>
    <row r="163" spans="1:8" x14ac:dyDescent="0.3">
      <c r="A163" s="680"/>
      <c r="B163" s="680"/>
      <c r="C163" s="680"/>
      <c r="D163" s="167"/>
      <c r="E163" s="681"/>
      <c r="F163" s="681"/>
      <c r="G163" s="167"/>
      <c r="H163" s="284"/>
    </row>
  </sheetData>
  <sheetProtection formatCells="0" formatColumns="0" formatRows="0"/>
  <mergeCells count="41">
    <mergeCell ref="A159:B159"/>
    <mergeCell ref="A163:C163"/>
    <mergeCell ref="C147:D147"/>
    <mergeCell ref="E147:F147"/>
    <mergeCell ref="G147:H147"/>
    <mergeCell ref="A154:B154"/>
    <mergeCell ref="A156:B156"/>
    <mergeCell ref="A158:B158"/>
    <mergeCell ref="C145:D145"/>
    <mergeCell ref="E145:F145"/>
    <mergeCell ref="G145:H145"/>
    <mergeCell ref="C146:D146"/>
    <mergeCell ref="E146:F146"/>
    <mergeCell ref="G146:H146"/>
    <mergeCell ref="A100:B100"/>
    <mergeCell ref="A130:H130"/>
    <mergeCell ref="A143:H143"/>
    <mergeCell ref="C144:D144"/>
    <mergeCell ref="E144:F144"/>
    <mergeCell ref="G144:H144"/>
    <mergeCell ref="A19:H19"/>
    <mergeCell ref="A20:A22"/>
    <mergeCell ref="B20:B22"/>
    <mergeCell ref="C20:F20"/>
    <mergeCell ref="G20:G21"/>
    <mergeCell ref="H20:H21"/>
    <mergeCell ref="F11:H11"/>
    <mergeCell ref="A12:B12"/>
    <mergeCell ref="A14:H14"/>
    <mergeCell ref="B15:G15"/>
    <mergeCell ref="A16:H16"/>
    <mergeCell ref="B17:H17"/>
    <mergeCell ref="A1:H1"/>
    <mergeCell ref="A2:H2"/>
    <mergeCell ref="A7:B7"/>
    <mergeCell ref="C7:D7"/>
    <mergeCell ref="A8:B8"/>
    <mergeCell ref="C8:D10"/>
    <mergeCell ref="A9:B10"/>
    <mergeCell ref="F9:H9"/>
    <mergeCell ref="F10:H10"/>
  </mergeCells>
  <conditionalFormatting sqref="F60">
    <cfRule type="containsText" dxfId="1" priority="1" operator="containsText" text="ПОМИЛКА!!!">
      <formula>NOT(ISERROR(SEARCH("ПОМИЛКА!!!",F60)))</formula>
    </cfRule>
  </conditionalFormatting>
  <printOptions horizontalCentered="1"/>
  <pageMargins left="3.937007874015748E-2" right="3.937007874015748E-2" top="0.39370078740157483" bottom="0.39370078740157483" header="0.19685039370078741" footer="0.11811023622047245"/>
  <pageSetup paperSize="9" scale="63" firstPageNumber="0" fitToHeight="0" orientation="portrait" r:id="rId1"/>
  <headerFooter differentFirst="1" alignWithMargins="0">
    <oddHeader>&amp;C&amp;P&amp;RПродовження форми № 8г-НКРЕКП-газ-моніторинг (річна)</oddHeader>
  </headerFooter>
  <rowBreaks count="2" manualBreakCount="2">
    <brk id="61" max="7" man="1"/>
    <brk id="124" max="7" man="1"/>
  </rowBreaks>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A263D-FCFC-4643-8E3F-871A58805049}">
  <sheetPr>
    <tabColor theme="9" tint="0.79998168889431442"/>
    <pageSetUpPr fitToPage="1"/>
  </sheetPr>
  <dimension ref="A1:BE163"/>
  <sheetViews>
    <sheetView showRuler="0" view="pageBreakPreview" topLeftCell="A103" zoomScaleNormal="100" zoomScaleSheetLayoutView="100" workbookViewId="0">
      <selection activeCell="F9" sqref="F9:H9"/>
    </sheetView>
  </sheetViews>
  <sheetFormatPr defaultRowHeight="18.75" x14ac:dyDescent="0.3"/>
  <cols>
    <col min="1" max="1" width="9.140625" style="682" customWidth="1"/>
    <col min="2" max="2" width="66" style="676" customWidth="1"/>
    <col min="3" max="3" width="15.42578125" style="676" customWidth="1"/>
    <col min="4" max="4" width="14" style="676" customWidth="1"/>
    <col min="5" max="5" width="13.42578125" style="676" customWidth="1"/>
    <col min="6" max="6" width="12.7109375" style="676" customWidth="1"/>
    <col min="7" max="7" width="17.7109375" style="676" customWidth="1"/>
    <col min="8" max="8" width="13.28515625" style="676" customWidth="1"/>
    <col min="9" max="9" width="12.7109375" style="676" customWidth="1"/>
    <col min="10" max="12" width="10.28515625" style="676" customWidth="1"/>
    <col min="13" max="16384" width="9.140625" style="676"/>
  </cols>
  <sheetData>
    <row r="1" spans="1:8" customFormat="1" ht="20.25" x14ac:dyDescent="0.3">
      <c r="A1" s="274" t="s">
        <v>309</v>
      </c>
      <c r="B1" s="274"/>
      <c r="C1" s="274"/>
      <c r="D1" s="274"/>
      <c r="E1" s="274"/>
      <c r="F1" s="274"/>
      <c r="G1" s="274"/>
      <c r="H1" s="274"/>
    </row>
    <row r="2" spans="1:8" customFormat="1" ht="20.25" customHeight="1" x14ac:dyDescent="0.3">
      <c r="A2" s="180" t="s">
        <v>310</v>
      </c>
      <c r="B2" s="180"/>
      <c r="C2" s="180"/>
      <c r="D2" s="180"/>
      <c r="E2" s="180"/>
      <c r="F2" s="180"/>
      <c r="G2" s="180"/>
      <c r="H2" s="180"/>
    </row>
    <row r="3" spans="1:8" customFormat="1" ht="12.75" x14ac:dyDescent="0.2">
      <c r="A3" s="277"/>
      <c r="B3" s="277"/>
      <c r="C3" s="277"/>
      <c r="D3" s="277"/>
      <c r="E3" s="277"/>
      <c r="F3" s="277"/>
      <c r="G3" s="277"/>
      <c r="H3" s="277"/>
    </row>
    <row r="4" spans="1:8" s="284" customFormat="1" ht="15.75" x14ac:dyDescent="0.25">
      <c r="A4" s="506"/>
      <c r="B4" s="280" t="s">
        <v>311</v>
      </c>
      <c r="C4" s="507"/>
      <c r="D4" s="508" t="s">
        <v>506</v>
      </c>
    </row>
    <row r="5" spans="1:8" s="284" customFormat="1" ht="15.75" x14ac:dyDescent="0.25">
      <c r="A5" s="506"/>
      <c r="B5" s="506"/>
      <c r="C5" s="506"/>
      <c r="D5" s="506"/>
      <c r="E5" s="506"/>
      <c r="F5" s="285"/>
      <c r="G5" s="509"/>
      <c r="H5" s="509"/>
    </row>
    <row r="6" spans="1:8" s="284" customFormat="1" ht="16.5" thickBot="1" x14ac:dyDescent="0.3">
      <c r="A6" s="288"/>
      <c r="B6" s="288"/>
      <c r="C6" s="288"/>
      <c r="D6" s="288"/>
      <c r="E6" s="288"/>
      <c r="F6" s="288"/>
      <c r="G6" s="288"/>
      <c r="H6" s="288"/>
    </row>
    <row r="7" spans="1:8" s="284" customFormat="1" ht="16.5" thickBot="1" x14ac:dyDescent="0.3">
      <c r="A7" s="290" t="s">
        <v>313</v>
      </c>
      <c r="B7" s="291"/>
      <c r="C7" s="290" t="s">
        <v>5</v>
      </c>
      <c r="D7" s="291"/>
      <c r="E7" s="300"/>
      <c r="F7" s="509" t="s">
        <v>507</v>
      </c>
      <c r="H7" s="509"/>
    </row>
    <row r="8" spans="1:8" s="284" customFormat="1" ht="32.25" customHeight="1" x14ac:dyDescent="0.2">
      <c r="A8" s="295" t="s">
        <v>315</v>
      </c>
      <c r="B8" s="296"/>
      <c r="C8" s="297" t="s">
        <v>508</v>
      </c>
      <c r="D8" s="298"/>
      <c r="E8" s="510"/>
      <c r="F8" s="308" t="s">
        <v>509</v>
      </c>
      <c r="H8" s="308"/>
    </row>
    <row r="9" spans="1:8" s="284" customFormat="1" ht="93.6" customHeight="1" x14ac:dyDescent="0.25">
      <c r="A9" s="302" t="s">
        <v>8</v>
      </c>
      <c r="B9" s="303"/>
      <c r="C9" s="302"/>
      <c r="D9" s="303"/>
      <c r="E9" s="510"/>
      <c r="F9" s="511" t="s">
        <v>510</v>
      </c>
      <c r="G9" s="511"/>
      <c r="H9" s="511"/>
    </row>
    <row r="10" spans="1:8" s="284" customFormat="1" ht="17.25" customHeight="1" thickBot="1" x14ac:dyDescent="0.25">
      <c r="A10" s="304"/>
      <c r="B10" s="305"/>
      <c r="C10" s="304"/>
      <c r="D10" s="305"/>
      <c r="E10" s="510"/>
      <c r="F10" s="512"/>
      <c r="G10" s="512"/>
      <c r="H10" s="512"/>
    </row>
    <row r="11" spans="1:8" s="284" customFormat="1" ht="16.5" thickBot="1" x14ac:dyDescent="0.25">
      <c r="A11" s="168"/>
      <c r="B11" s="168"/>
      <c r="C11" s="168"/>
      <c r="D11" s="168"/>
      <c r="E11" s="510"/>
      <c r="F11" s="513"/>
      <c r="G11" s="513"/>
      <c r="H11" s="513"/>
    </row>
    <row r="12" spans="1:8" s="284" customFormat="1" ht="15.75" x14ac:dyDescent="0.2">
      <c r="A12" s="514" t="s">
        <v>319</v>
      </c>
      <c r="B12" s="515"/>
      <c r="C12" s="516"/>
      <c r="D12" s="516"/>
      <c r="E12" s="516"/>
      <c r="F12" s="517"/>
      <c r="G12" s="516"/>
      <c r="H12" s="518"/>
    </row>
    <row r="13" spans="1:8" s="322" customFormat="1" ht="24.6" customHeight="1" x14ac:dyDescent="0.2">
      <c r="A13" s="519" t="s">
        <v>320</v>
      </c>
      <c r="B13" s="520"/>
      <c r="C13" s="520"/>
      <c r="D13" s="520"/>
      <c r="E13" s="520"/>
      <c r="F13" s="520"/>
      <c r="G13" s="520"/>
      <c r="H13" s="520"/>
    </row>
    <row r="14" spans="1:8" s="322" customFormat="1" ht="22.15" customHeight="1" x14ac:dyDescent="0.2">
      <c r="A14" s="521"/>
      <c r="B14" s="522"/>
      <c r="C14" s="522"/>
      <c r="D14" s="522"/>
      <c r="E14" s="522"/>
      <c r="F14" s="522"/>
      <c r="G14" s="522"/>
      <c r="H14" s="523"/>
    </row>
    <row r="15" spans="1:8" s="284" customFormat="1" ht="20.45" customHeight="1" x14ac:dyDescent="0.2">
      <c r="A15" s="524"/>
      <c r="B15" s="525" t="s">
        <v>321</v>
      </c>
      <c r="C15" s="525"/>
      <c r="D15" s="525"/>
      <c r="E15" s="525"/>
      <c r="F15" s="525"/>
      <c r="G15" s="525"/>
      <c r="H15" s="526"/>
    </row>
    <row r="16" spans="1:8" s="322" customFormat="1" ht="15.75" customHeight="1" x14ac:dyDescent="0.2">
      <c r="A16" s="527" t="s">
        <v>322</v>
      </c>
      <c r="B16" s="528"/>
      <c r="C16" s="528"/>
      <c r="D16" s="528"/>
      <c r="E16" s="528"/>
      <c r="F16" s="528"/>
      <c r="G16" s="528"/>
      <c r="H16" s="529"/>
    </row>
    <row r="17" spans="1:8" s="284" customFormat="1" ht="17.25" customHeight="1" thickBot="1" x14ac:dyDescent="0.25">
      <c r="A17" s="530"/>
      <c r="B17" s="531" t="s">
        <v>323</v>
      </c>
      <c r="C17" s="531"/>
      <c r="D17" s="531"/>
      <c r="E17" s="531"/>
      <c r="F17" s="531"/>
      <c r="G17" s="531"/>
      <c r="H17" s="305"/>
    </row>
    <row r="18" spans="1:8" s="284" customFormat="1" ht="14.25" customHeight="1" x14ac:dyDescent="0.25">
      <c r="A18" s="510"/>
      <c r="B18" s="509"/>
      <c r="C18" s="509"/>
      <c r="D18" s="510"/>
      <c r="E18" s="510"/>
      <c r="F18" s="510"/>
      <c r="G18" s="510"/>
      <c r="H18" s="510"/>
    </row>
    <row r="19" spans="1:8" s="284" customFormat="1" ht="15.75" x14ac:dyDescent="0.25">
      <c r="A19" s="532" t="s">
        <v>324</v>
      </c>
      <c r="B19" s="532"/>
      <c r="C19" s="532"/>
      <c r="D19" s="532"/>
      <c r="E19" s="532"/>
      <c r="F19" s="532"/>
      <c r="G19" s="532"/>
      <c r="H19" s="532"/>
    </row>
    <row r="20" spans="1:8" s="539" customFormat="1" ht="24.75" customHeight="1" x14ac:dyDescent="0.25">
      <c r="A20" s="533" t="s">
        <v>15</v>
      </c>
      <c r="B20" s="534" t="s">
        <v>16</v>
      </c>
      <c r="C20" s="535" t="s">
        <v>511</v>
      </c>
      <c r="D20" s="536"/>
      <c r="E20" s="536"/>
      <c r="F20" s="537"/>
      <c r="G20" s="538" t="s">
        <v>512</v>
      </c>
      <c r="H20" s="538" t="s">
        <v>513</v>
      </c>
    </row>
    <row r="21" spans="1:8" s="539" customFormat="1" ht="84.75" customHeight="1" x14ac:dyDescent="0.25">
      <c r="A21" s="540"/>
      <c r="B21" s="541"/>
      <c r="C21" s="542" t="s">
        <v>329</v>
      </c>
      <c r="D21" s="542" t="s">
        <v>330</v>
      </c>
      <c r="E21" s="542" t="s">
        <v>331</v>
      </c>
      <c r="F21" s="542" t="s">
        <v>236</v>
      </c>
      <c r="G21" s="543"/>
      <c r="H21" s="543"/>
    </row>
    <row r="22" spans="1:8" s="539" customFormat="1" ht="20.25" customHeight="1" x14ac:dyDescent="0.25">
      <c r="A22" s="544"/>
      <c r="B22" s="545"/>
      <c r="C22" s="546" t="s">
        <v>21</v>
      </c>
      <c r="D22" s="546" t="s">
        <v>21</v>
      </c>
      <c r="E22" s="546" t="s">
        <v>21</v>
      </c>
      <c r="F22" s="546" t="s">
        <v>21</v>
      </c>
      <c r="G22" s="546" t="s">
        <v>21</v>
      </c>
      <c r="H22" s="546" t="s">
        <v>21</v>
      </c>
    </row>
    <row r="23" spans="1:8" s="549" customFormat="1" ht="17.25" customHeight="1" x14ac:dyDescent="0.2">
      <c r="A23" s="547" t="s">
        <v>22</v>
      </c>
      <c r="B23" s="548" t="s">
        <v>23</v>
      </c>
      <c r="C23" s="548">
        <v>1</v>
      </c>
      <c r="D23" s="548">
        <v>2</v>
      </c>
      <c r="E23" s="548">
        <v>3</v>
      </c>
      <c r="F23" s="548">
        <v>4</v>
      </c>
      <c r="G23" s="548">
        <v>5</v>
      </c>
      <c r="H23" s="548">
        <v>6</v>
      </c>
    </row>
    <row r="24" spans="1:8" s="553" customFormat="1" ht="15.75" x14ac:dyDescent="0.25">
      <c r="A24" s="550" t="s">
        <v>24</v>
      </c>
      <c r="B24" s="551" t="s">
        <v>332</v>
      </c>
      <c r="C24" s="552"/>
      <c r="D24" s="552"/>
      <c r="E24" s="552"/>
      <c r="F24" s="552"/>
      <c r="G24" s="552"/>
      <c r="H24" s="552"/>
    </row>
    <row r="25" spans="1:8" s="539" customFormat="1" ht="15.75" x14ac:dyDescent="0.25">
      <c r="A25" s="554" t="s">
        <v>26</v>
      </c>
      <c r="B25" s="555" t="s">
        <v>333</v>
      </c>
      <c r="C25" s="556"/>
      <c r="D25" s="556"/>
      <c r="E25" s="556"/>
      <c r="F25" s="556"/>
      <c r="G25" s="556"/>
      <c r="H25" s="556"/>
    </row>
    <row r="26" spans="1:8" s="539" customFormat="1" ht="15.75" x14ac:dyDescent="0.25">
      <c r="A26" s="554" t="s">
        <v>28</v>
      </c>
      <c r="B26" s="555" t="s">
        <v>334</v>
      </c>
      <c r="C26" s="556"/>
      <c r="D26" s="556"/>
      <c r="E26" s="556"/>
      <c r="F26" s="556"/>
      <c r="G26" s="556"/>
      <c r="H26" s="556"/>
    </row>
    <row r="27" spans="1:8" s="539" customFormat="1" ht="35.25" customHeight="1" x14ac:dyDescent="0.25">
      <c r="A27" s="554" t="s">
        <v>335</v>
      </c>
      <c r="B27" s="555" t="s">
        <v>336</v>
      </c>
      <c r="C27" s="557"/>
      <c r="D27" s="557"/>
      <c r="E27" s="557"/>
      <c r="F27" s="556"/>
      <c r="G27" s="557"/>
      <c r="H27" s="556"/>
    </row>
    <row r="28" spans="1:8" s="560" customFormat="1" ht="15.75" x14ac:dyDescent="0.25">
      <c r="A28" s="554" t="s">
        <v>337</v>
      </c>
      <c r="B28" s="558" t="s">
        <v>29</v>
      </c>
      <c r="C28" s="559"/>
      <c r="D28" s="559"/>
      <c r="E28" s="559"/>
      <c r="F28" s="556"/>
      <c r="G28" s="559"/>
      <c r="H28" s="556"/>
    </row>
    <row r="29" spans="1:8" s="560" customFormat="1" ht="15.75" x14ac:dyDescent="0.25">
      <c r="A29" s="554" t="s">
        <v>338</v>
      </c>
      <c r="B29" s="561" t="s">
        <v>339</v>
      </c>
      <c r="C29" s="559"/>
      <c r="D29" s="559"/>
      <c r="E29" s="559"/>
      <c r="F29" s="556"/>
      <c r="G29" s="559"/>
      <c r="H29" s="556"/>
    </row>
    <row r="30" spans="1:8" s="539" customFormat="1" ht="15.75" x14ac:dyDescent="0.25">
      <c r="A30" s="554" t="s">
        <v>30</v>
      </c>
      <c r="B30" s="555" t="s">
        <v>340</v>
      </c>
      <c r="C30" s="556"/>
      <c r="D30" s="556"/>
      <c r="E30" s="556"/>
      <c r="F30" s="556"/>
      <c r="G30" s="557"/>
      <c r="H30" s="556"/>
    </row>
    <row r="31" spans="1:8" s="539" customFormat="1" ht="15.75" x14ac:dyDescent="0.25">
      <c r="A31" s="554" t="s">
        <v>32</v>
      </c>
      <c r="B31" s="555" t="s">
        <v>341</v>
      </c>
      <c r="C31" s="556"/>
      <c r="D31" s="556"/>
      <c r="E31" s="556"/>
      <c r="F31" s="556"/>
      <c r="G31" s="557"/>
      <c r="H31" s="556"/>
    </row>
    <row r="32" spans="1:8" s="539" customFormat="1" ht="15.75" x14ac:dyDescent="0.25">
      <c r="A32" s="554" t="s">
        <v>34</v>
      </c>
      <c r="B32" s="555" t="s">
        <v>342</v>
      </c>
      <c r="C32" s="556"/>
      <c r="D32" s="556"/>
      <c r="E32" s="556"/>
      <c r="F32" s="556"/>
      <c r="G32" s="557"/>
      <c r="H32" s="556"/>
    </row>
    <row r="33" spans="1:8" s="539" customFormat="1" ht="15.75" x14ac:dyDescent="0.25">
      <c r="A33" s="554" t="s">
        <v>36</v>
      </c>
      <c r="B33" s="555" t="s">
        <v>343</v>
      </c>
      <c r="C33" s="556"/>
      <c r="D33" s="556"/>
      <c r="E33" s="556"/>
      <c r="F33" s="556"/>
      <c r="G33" s="557"/>
      <c r="H33" s="556"/>
    </row>
    <row r="34" spans="1:8" s="539" customFormat="1" ht="15.75" x14ac:dyDescent="0.25">
      <c r="A34" s="554" t="s">
        <v>40</v>
      </c>
      <c r="B34" s="555" t="s">
        <v>344</v>
      </c>
      <c r="C34" s="556"/>
      <c r="D34" s="556"/>
      <c r="E34" s="556"/>
      <c r="F34" s="556"/>
      <c r="G34" s="557"/>
      <c r="H34" s="556"/>
    </row>
    <row r="35" spans="1:8" s="539" customFormat="1" ht="15.75" x14ac:dyDescent="0.25">
      <c r="A35" s="562" t="s">
        <v>42</v>
      </c>
      <c r="B35" s="555" t="s">
        <v>85</v>
      </c>
      <c r="C35" s="557"/>
      <c r="D35" s="557"/>
      <c r="E35" s="557"/>
      <c r="F35" s="556"/>
      <c r="G35" s="557"/>
      <c r="H35" s="556"/>
    </row>
    <row r="36" spans="1:8" s="539" customFormat="1" ht="15.75" x14ac:dyDescent="0.25">
      <c r="A36" s="562" t="s">
        <v>153</v>
      </c>
      <c r="B36" s="555" t="s">
        <v>345</v>
      </c>
      <c r="C36" s="556"/>
      <c r="D36" s="556"/>
      <c r="E36" s="556"/>
      <c r="F36" s="556"/>
      <c r="G36" s="556"/>
      <c r="H36" s="556"/>
    </row>
    <row r="37" spans="1:8" s="539" customFormat="1" ht="31.5" x14ac:dyDescent="0.25">
      <c r="A37" s="562" t="s">
        <v>346</v>
      </c>
      <c r="B37" s="563" t="s">
        <v>347</v>
      </c>
      <c r="C37" s="556"/>
      <c r="D37" s="556"/>
      <c r="E37" s="556"/>
      <c r="F37" s="556"/>
      <c r="G37" s="556"/>
      <c r="H37" s="556"/>
    </row>
    <row r="38" spans="1:8" s="539" customFormat="1" ht="15.75" x14ac:dyDescent="0.25">
      <c r="A38" s="562" t="s">
        <v>348</v>
      </c>
      <c r="B38" s="555" t="s">
        <v>349</v>
      </c>
      <c r="C38" s="556"/>
      <c r="D38" s="556"/>
      <c r="E38" s="556"/>
      <c r="F38" s="556"/>
      <c r="G38" s="557"/>
      <c r="H38" s="556"/>
    </row>
    <row r="39" spans="1:8" s="539" customFormat="1" ht="15.75" x14ac:dyDescent="0.25">
      <c r="A39" s="562" t="s">
        <v>350</v>
      </c>
      <c r="B39" s="555" t="s">
        <v>351</v>
      </c>
      <c r="C39" s="556"/>
      <c r="D39" s="556"/>
      <c r="E39" s="556"/>
      <c r="F39" s="556"/>
      <c r="G39" s="557"/>
      <c r="H39" s="556"/>
    </row>
    <row r="40" spans="1:8" s="560" customFormat="1" ht="15.75" x14ac:dyDescent="0.25">
      <c r="A40" s="562" t="s">
        <v>352</v>
      </c>
      <c r="B40" s="564" t="s">
        <v>353</v>
      </c>
      <c r="C40" s="565"/>
      <c r="D40" s="565"/>
      <c r="E40" s="565"/>
      <c r="F40" s="556"/>
      <c r="G40" s="559"/>
      <c r="H40" s="556"/>
    </row>
    <row r="41" spans="1:8" s="566" customFormat="1" ht="15.75" x14ac:dyDescent="0.25">
      <c r="A41" s="562" t="s">
        <v>354</v>
      </c>
      <c r="B41" s="555" t="s">
        <v>355</v>
      </c>
      <c r="C41" s="556"/>
      <c r="D41" s="556"/>
      <c r="E41" s="556"/>
      <c r="F41" s="556"/>
      <c r="G41" s="557"/>
      <c r="H41" s="556"/>
    </row>
    <row r="42" spans="1:8" s="566" customFormat="1" ht="15.75" x14ac:dyDescent="0.25">
      <c r="A42" s="562" t="s">
        <v>356</v>
      </c>
      <c r="B42" s="555" t="s">
        <v>357</v>
      </c>
      <c r="C42" s="556"/>
      <c r="D42" s="556"/>
      <c r="E42" s="556"/>
      <c r="F42" s="556"/>
      <c r="G42" s="557"/>
      <c r="H42" s="556"/>
    </row>
    <row r="43" spans="1:8" s="566" customFormat="1" ht="15.75" x14ac:dyDescent="0.25">
      <c r="A43" s="562" t="s">
        <v>358</v>
      </c>
      <c r="B43" s="555" t="s">
        <v>359</v>
      </c>
      <c r="C43" s="556"/>
      <c r="D43" s="556"/>
      <c r="E43" s="556"/>
      <c r="F43" s="556"/>
      <c r="G43" s="557"/>
      <c r="H43" s="556"/>
    </row>
    <row r="44" spans="1:8" s="566" customFormat="1" ht="15.75" x14ac:dyDescent="0.25">
      <c r="A44" s="562" t="s">
        <v>360</v>
      </c>
      <c r="B44" s="555" t="s">
        <v>361</v>
      </c>
      <c r="C44" s="556"/>
      <c r="D44" s="556"/>
      <c r="E44" s="556"/>
      <c r="F44" s="556"/>
      <c r="G44" s="557"/>
      <c r="H44" s="556"/>
    </row>
    <row r="45" spans="1:8" s="566" customFormat="1" ht="15.75" x14ac:dyDescent="0.25">
      <c r="A45" s="562" t="s">
        <v>362</v>
      </c>
      <c r="B45" s="555" t="s">
        <v>363</v>
      </c>
      <c r="C45" s="556"/>
      <c r="D45" s="556"/>
      <c r="E45" s="556"/>
      <c r="F45" s="556"/>
      <c r="G45" s="557"/>
      <c r="H45" s="556"/>
    </row>
    <row r="46" spans="1:8" s="539" customFormat="1" ht="15.75" x14ac:dyDescent="0.25">
      <c r="A46" s="562" t="s">
        <v>364</v>
      </c>
      <c r="B46" s="555" t="s">
        <v>365</v>
      </c>
      <c r="C46" s="556"/>
      <c r="D46" s="556"/>
      <c r="E46" s="556"/>
      <c r="F46" s="556"/>
      <c r="G46" s="557"/>
      <c r="H46" s="556"/>
    </row>
    <row r="47" spans="1:8" s="566" customFormat="1" ht="15.75" x14ac:dyDescent="0.25">
      <c r="A47" s="562" t="s">
        <v>366</v>
      </c>
      <c r="B47" s="555" t="s">
        <v>367</v>
      </c>
      <c r="C47" s="556"/>
      <c r="D47" s="556"/>
      <c r="E47" s="556"/>
      <c r="F47" s="556"/>
      <c r="G47" s="557"/>
      <c r="H47" s="556"/>
    </row>
    <row r="48" spans="1:8" s="566" customFormat="1" ht="15.75" x14ac:dyDescent="0.25">
      <c r="A48" s="562" t="s">
        <v>368</v>
      </c>
      <c r="B48" s="555" t="s">
        <v>369</v>
      </c>
      <c r="C48" s="556"/>
      <c r="D48" s="556"/>
      <c r="E48" s="556"/>
      <c r="F48" s="556"/>
      <c r="G48" s="557"/>
      <c r="H48" s="556"/>
    </row>
    <row r="49" spans="1:8" s="566" customFormat="1" ht="15.75" x14ac:dyDescent="0.25">
      <c r="A49" s="562" t="s">
        <v>370</v>
      </c>
      <c r="B49" s="555" t="s">
        <v>371</v>
      </c>
      <c r="C49" s="556"/>
      <c r="D49" s="556"/>
      <c r="E49" s="556"/>
      <c r="F49" s="556"/>
      <c r="G49" s="557"/>
      <c r="H49" s="556"/>
    </row>
    <row r="50" spans="1:8" s="566" customFormat="1" ht="31.5" x14ac:dyDescent="0.25">
      <c r="A50" s="562" t="s">
        <v>372</v>
      </c>
      <c r="B50" s="563" t="s">
        <v>373</v>
      </c>
      <c r="C50" s="556"/>
      <c r="D50" s="556"/>
      <c r="E50" s="556"/>
      <c r="F50" s="556"/>
      <c r="G50" s="557"/>
      <c r="H50" s="556"/>
    </row>
    <row r="51" spans="1:8" s="566" customFormat="1" ht="27.75" customHeight="1" x14ac:dyDescent="0.25">
      <c r="A51" s="562" t="s">
        <v>374</v>
      </c>
      <c r="B51" s="558" t="s">
        <v>375</v>
      </c>
      <c r="C51" s="565"/>
      <c r="D51" s="565"/>
      <c r="E51" s="565"/>
      <c r="F51" s="556"/>
      <c r="G51" s="559"/>
      <c r="H51" s="556"/>
    </row>
    <row r="52" spans="1:8" s="566" customFormat="1" ht="15.75" x14ac:dyDescent="0.25">
      <c r="A52" s="562" t="s">
        <v>376</v>
      </c>
      <c r="B52" s="555" t="s">
        <v>377</v>
      </c>
      <c r="C52" s="556"/>
      <c r="D52" s="556"/>
      <c r="E52" s="556"/>
      <c r="F52" s="556"/>
      <c r="G52" s="557"/>
      <c r="H52" s="556"/>
    </row>
    <row r="53" spans="1:8" s="569" customFormat="1" ht="15.75" x14ac:dyDescent="0.25">
      <c r="A53" s="550" t="s">
        <v>56</v>
      </c>
      <c r="B53" s="567" t="s">
        <v>378</v>
      </c>
      <c r="C53" s="568"/>
      <c r="D53" s="568"/>
      <c r="E53" s="568"/>
      <c r="F53" s="568"/>
      <c r="G53" s="568"/>
      <c r="H53" s="568"/>
    </row>
    <row r="54" spans="1:8" s="566" customFormat="1" ht="15.75" x14ac:dyDescent="0.25">
      <c r="A54" s="554" t="s">
        <v>58</v>
      </c>
      <c r="B54" s="564" t="s">
        <v>379</v>
      </c>
      <c r="C54" s="568"/>
      <c r="D54" s="568"/>
      <c r="E54" s="568"/>
      <c r="F54" s="568"/>
      <c r="G54" s="568"/>
      <c r="H54" s="568"/>
    </row>
    <row r="55" spans="1:8" s="566" customFormat="1" ht="15.75" x14ac:dyDescent="0.25">
      <c r="A55" s="562" t="s">
        <v>149</v>
      </c>
      <c r="B55" s="570" t="s">
        <v>380</v>
      </c>
      <c r="C55" s="568"/>
      <c r="D55" s="568"/>
      <c r="E55" s="568"/>
      <c r="F55" s="568"/>
      <c r="G55" s="571"/>
      <c r="H55" s="568"/>
    </row>
    <row r="56" spans="1:8" s="566" customFormat="1" ht="15.75" x14ac:dyDescent="0.25">
      <c r="A56" s="562" t="s">
        <v>218</v>
      </c>
      <c r="B56" s="570" t="s">
        <v>29</v>
      </c>
      <c r="C56" s="571"/>
      <c r="D56" s="571"/>
      <c r="E56" s="571"/>
      <c r="F56" s="568"/>
      <c r="G56" s="571"/>
      <c r="H56" s="568"/>
    </row>
    <row r="57" spans="1:8" s="566" customFormat="1" ht="15.75" x14ac:dyDescent="0.25">
      <c r="A57" s="562" t="s">
        <v>216</v>
      </c>
      <c r="B57" s="570" t="s">
        <v>33</v>
      </c>
      <c r="C57" s="568"/>
      <c r="D57" s="568"/>
      <c r="E57" s="568"/>
      <c r="F57" s="568"/>
      <c r="G57" s="571"/>
      <c r="H57" s="568"/>
    </row>
    <row r="58" spans="1:8" s="566" customFormat="1" ht="15.75" x14ac:dyDescent="0.25">
      <c r="A58" s="562" t="s">
        <v>381</v>
      </c>
      <c r="B58" s="570" t="s">
        <v>35</v>
      </c>
      <c r="C58" s="568"/>
      <c r="D58" s="568"/>
      <c r="E58" s="568"/>
      <c r="F58" s="568"/>
      <c r="G58" s="571"/>
      <c r="H58" s="568"/>
    </row>
    <row r="59" spans="1:8" s="566" customFormat="1" ht="15.75" x14ac:dyDescent="0.25">
      <c r="A59" s="554" t="s">
        <v>382</v>
      </c>
      <c r="B59" s="564" t="s">
        <v>39</v>
      </c>
      <c r="C59" s="568"/>
      <c r="D59" s="568"/>
      <c r="E59" s="568"/>
      <c r="F59" s="568"/>
      <c r="G59" s="571"/>
      <c r="H59" s="568"/>
    </row>
    <row r="60" spans="1:8" s="566" customFormat="1" ht="15.75" x14ac:dyDescent="0.25">
      <c r="A60" s="554" t="s">
        <v>60</v>
      </c>
      <c r="B60" s="564" t="s">
        <v>344</v>
      </c>
      <c r="C60" s="571"/>
      <c r="D60" s="571"/>
      <c r="E60" s="571"/>
      <c r="F60" s="568"/>
      <c r="G60" s="571"/>
      <c r="H60" s="568"/>
    </row>
    <row r="61" spans="1:8" s="566" customFormat="1" ht="15.75" x14ac:dyDescent="0.25">
      <c r="A61" s="562" t="s">
        <v>72</v>
      </c>
      <c r="B61" s="570" t="s">
        <v>85</v>
      </c>
      <c r="C61" s="571"/>
      <c r="D61" s="571"/>
      <c r="E61" s="571"/>
      <c r="F61" s="568"/>
      <c r="G61" s="571"/>
      <c r="H61" s="568"/>
    </row>
    <row r="62" spans="1:8" s="566" customFormat="1" ht="15.75" x14ac:dyDescent="0.25">
      <c r="A62" s="562" t="s">
        <v>74</v>
      </c>
      <c r="B62" s="570" t="s">
        <v>345</v>
      </c>
      <c r="C62" s="568"/>
      <c r="D62" s="568"/>
      <c r="E62" s="568"/>
      <c r="F62" s="568"/>
      <c r="G62" s="568"/>
      <c r="H62" s="568"/>
    </row>
    <row r="63" spans="1:8" s="566" customFormat="1" ht="31.5" x14ac:dyDescent="0.25">
      <c r="A63" s="562" t="s">
        <v>383</v>
      </c>
      <c r="B63" s="563" t="s">
        <v>347</v>
      </c>
      <c r="C63" s="568"/>
      <c r="D63" s="568"/>
      <c r="E63" s="568"/>
      <c r="F63" s="568"/>
      <c r="G63" s="568"/>
      <c r="H63" s="568"/>
    </row>
    <row r="64" spans="1:8" s="566" customFormat="1" ht="15.75" x14ac:dyDescent="0.25">
      <c r="A64" s="562" t="s">
        <v>384</v>
      </c>
      <c r="B64" s="570" t="s">
        <v>349</v>
      </c>
      <c r="C64" s="568"/>
      <c r="D64" s="568"/>
      <c r="E64" s="568"/>
      <c r="F64" s="568"/>
      <c r="G64" s="571"/>
      <c r="H64" s="568"/>
    </row>
    <row r="65" spans="1:8" s="566" customFormat="1" ht="15.75" x14ac:dyDescent="0.25">
      <c r="A65" s="562" t="s">
        <v>385</v>
      </c>
      <c r="B65" s="570" t="s">
        <v>351</v>
      </c>
      <c r="C65" s="568"/>
      <c r="D65" s="568"/>
      <c r="E65" s="568"/>
      <c r="F65" s="568"/>
      <c r="G65" s="571"/>
      <c r="H65" s="568"/>
    </row>
    <row r="66" spans="1:8" s="566" customFormat="1" ht="15.75" x14ac:dyDescent="0.25">
      <c r="A66" s="562" t="s">
        <v>386</v>
      </c>
      <c r="B66" s="570" t="s">
        <v>353</v>
      </c>
      <c r="C66" s="568"/>
      <c r="D66" s="568"/>
      <c r="E66" s="568"/>
      <c r="F66" s="568"/>
      <c r="G66" s="571"/>
      <c r="H66" s="568"/>
    </row>
    <row r="67" spans="1:8" s="566" customFormat="1" ht="15.75" x14ac:dyDescent="0.25">
      <c r="A67" s="562" t="s">
        <v>387</v>
      </c>
      <c r="B67" s="570" t="s">
        <v>357</v>
      </c>
      <c r="C67" s="568"/>
      <c r="D67" s="568"/>
      <c r="E67" s="568"/>
      <c r="F67" s="568"/>
      <c r="G67" s="571"/>
      <c r="H67" s="568"/>
    </row>
    <row r="68" spans="1:8" s="566" customFormat="1" ht="15.75" x14ac:dyDescent="0.25">
      <c r="A68" s="562" t="s">
        <v>388</v>
      </c>
      <c r="B68" s="570" t="s">
        <v>359</v>
      </c>
      <c r="C68" s="568"/>
      <c r="D68" s="568"/>
      <c r="E68" s="568"/>
      <c r="F68" s="568"/>
      <c r="G68" s="571"/>
      <c r="H68" s="568"/>
    </row>
    <row r="69" spans="1:8" s="566" customFormat="1" ht="15.75" x14ac:dyDescent="0.25">
      <c r="A69" s="562" t="s">
        <v>389</v>
      </c>
      <c r="B69" s="570" t="s">
        <v>361</v>
      </c>
      <c r="C69" s="568"/>
      <c r="D69" s="568"/>
      <c r="E69" s="568"/>
      <c r="F69" s="568"/>
      <c r="G69" s="571"/>
      <c r="H69" s="568"/>
    </row>
    <row r="70" spans="1:8" s="566" customFormat="1" ht="15.75" x14ac:dyDescent="0.25">
      <c r="A70" s="562" t="s">
        <v>390</v>
      </c>
      <c r="B70" s="570" t="s">
        <v>363</v>
      </c>
      <c r="C70" s="568"/>
      <c r="D70" s="568"/>
      <c r="E70" s="568"/>
      <c r="F70" s="568"/>
      <c r="G70" s="571"/>
      <c r="H70" s="568"/>
    </row>
    <row r="71" spans="1:8" s="566" customFormat="1" ht="15.75" x14ac:dyDescent="0.25">
      <c r="A71" s="562" t="s">
        <v>391</v>
      </c>
      <c r="B71" s="570" t="s">
        <v>367</v>
      </c>
      <c r="C71" s="568"/>
      <c r="D71" s="568"/>
      <c r="E71" s="568"/>
      <c r="F71" s="568"/>
      <c r="G71" s="571"/>
      <c r="H71" s="568"/>
    </row>
    <row r="72" spans="1:8" s="566" customFormat="1" ht="15.75" x14ac:dyDescent="0.25">
      <c r="A72" s="562" t="s">
        <v>392</v>
      </c>
      <c r="B72" s="570" t="s">
        <v>369</v>
      </c>
      <c r="C72" s="568"/>
      <c r="D72" s="568"/>
      <c r="E72" s="568"/>
      <c r="F72" s="568"/>
      <c r="G72" s="571"/>
      <c r="H72" s="568"/>
    </row>
    <row r="73" spans="1:8" s="566" customFormat="1" ht="15.75" x14ac:dyDescent="0.25">
      <c r="A73" s="562" t="s">
        <v>393</v>
      </c>
      <c r="B73" s="561" t="s">
        <v>375</v>
      </c>
      <c r="C73" s="568"/>
      <c r="D73" s="568"/>
      <c r="E73" s="568"/>
      <c r="F73" s="568"/>
      <c r="G73" s="571"/>
      <c r="H73" s="568"/>
    </row>
    <row r="74" spans="1:8" s="566" customFormat="1" ht="15.75" x14ac:dyDescent="0.25">
      <c r="A74" s="562" t="s">
        <v>394</v>
      </c>
      <c r="B74" s="570" t="s">
        <v>377</v>
      </c>
      <c r="C74" s="568"/>
      <c r="D74" s="568"/>
      <c r="E74" s="568"/>
      <c r="F74" s="568"/>
      <c r="G74" s="571"/>
      <c r="H74" s="568"/>
    </row>
    <row r="75" spans="1:8" s="569" customFormat="1" ht="15.75" x14ac:dyDescent="0.25">
      <c r="A75" s="572" t="s">
        <v>82</v>
      </c>
      <c r="B75" s="573" t="s">
        <v>395</v>
      </c>
      <c r="C75" s="568"/>
      <c r="D75" s="568"/>
      <c r="E75" s="568"/>
      <c r="F75" s="568"/>
      <c r="G75" s="568"/>
      <c r="H75" s="568"/>
    </row>
    <row r="76" spans="1:8" s="566" customFormat="1" ht="15.75" x14ac:dyDescent="0.25">
      <c r="A76" s="562" t="s">
        <v>188</v>
      </c>
      <c r="B76" s="570" t="s">
        <v>396</v>
      </c>
      <c r="C76" s="568"/>
      <c r="D76" s="568"/>
      <c r="E76" s="568"/>
      <c r="F76" s="568"/>
      <c r="G76" s="568"/>
      <c r="H76" s="568"/>
    </row>
    <row r="77" spans="1:8" s="566" customFormat="1" ht="15.75" x14ac:dyDescent="0.25">
      <c r="A77" s="562" t="s">
        <v>397</v>
      </c>
      <c r="B77" s="570" t="s">
        <v>398</v>
      </c>
      <c r="C77" s="568"/>
      <c r="D77" s="568"/>
      <c r="E77" s="568"/>
      <c r="F77" s="568"/>
      <c r="G77" s="568"/>
      <c r="H77" s="568"/>
    </row>
    <row r="78" spans="1:8" s="566" customFormat="1" ht="15.75" x14ac:dyDescent="0.25">
      <c r="A78" s="562" t="s">
        <v>399</v>
      </c>
      <c r="B78" s="570" t="s">
        <v>400</v>
      </c>
      <c r="C78" s="568"/>
      <c r="D78" s="568"/>
      <c r="E78" s="568"/>
      <c r="F78" s="568"/>
      <c r="G78" s="568"/>
      <c r="H78" s="568"/>
    </row>
    <row r="79" spans="1:8" s="566" customFormat="1" ht="15.75" x14ac:dyDescent="0.25">
      <c r="A79" s="562" t="s">
        <v>401</v>
      </c>
      <c r="B79" s="570" t="s">
        <v>377</v>
      </c>
      <c r="C79" s="568"/>
      <c r="D79" s="568"/>
      <c r="E79" s="568"/>
      <c r="F79" s="568"/>
      <c r="G79" s="568"/>
      <c r="H79" s="568"/>
    </row>
    <row r="80" spans="1:8" s="566" customFormat="1" ht="31.15" customHeight="1" x14ac:dyDescent="0.25">
      <c r="A80" s="562" t="s">
        <v>402</v>
      </c>
      <c r="B80" s="561" t="s">
        <v>347</v>
      </c>
      <c r="C80" s="568"/>
      <c r="D80" s="568"/>
      <c r="E80" s="568"/>
      <c r="F80" s="568"/>
      <c r="G80" s="568"/>
      <c r="H80" s="568"/>
    </row>
    <row r="81" spans="1:57" s="553" customFormat="1" ht="15.75" x14ac:dyDescent="0.25">
      <c r="A81" s="572" t="s">
        <v>84</v>
      </c>
      <c r="B81" s="574" t="s">
        <v>403</v>
      </c>
      <c r="C81" s="557" t="s">
        <v>137</v>
      </c>
      <c r="D81" s="557" t="s">
        <v>137</v>
      </c>
      <c r="E81" s="557" t="s">
        <v>137</v>
      </c>
      <c r="F81" s="557" t="s">
        <v>137</v>
      </c>
      <c r="G81" s="557" t="s">
        <v>137</v>
      </c>
      <c r="H81" s="557" t="s">
        <v>137</v>
      </c>
    </row>
    <row r="82" spans="1:57" s="539" customFormat="1" ht="15.75" x14ac:dyDescent="0.25">
      <c r="A82" s="562" t="s">
        <v>185</v>
      </c>
      <c r="B82" s="563" t="s">
        <v>404</v>
      </c>
      <c r="C82" s="557" t="s">
        <v>137</v>
      </c>
      <c r="D82" s="557" t="s">
        <v>137</v>
      </c>
      <c r="E82" s="557" t="s">
        <v>137</v>
      </c>
      <c r="F82" s="557"/>
      <c r="G82" s="557"/>
      <c r="H82" s="557"/>
    </row>
    <row r="83" spans="1:57" s="575" customFormat="1" ht="15.75" x14ac:dyDescent="0.25">
      <c r="A83" s="562" t="s">
        <v>405</v>
      </c>
      <c r="B83" s="563" t="s">
        <v>406</v>
      </c>
      <c r="C83" s="557" t="s">
        <v>137</v>
      </c>
      <c r="D83" s="557" t="s">
        <v>137</v>
      </c>
      <c r="E83" s="557" t="s">
        <v>137</v>
      </c>
      <c r="F83" s="557"/>
      <c r="G83" s="557"/>
      <c r="H83" s="557"/>
      <c r="I83" s="539"/>
      <c r="J83" s="539"/>
      <c r="K83" s="539"/>
      <c r="L83" s="539"/>
      <c r="M83" s="539"/>
      <c r="N83" s="539"/>
      <c r="O83" s="539"/>
      <c r="P83" s="539"/>
      <c r="Q83" s="539"/>
      <c r="R83" s="539"/>
      <c r="S83" s="539"/>
      <c r="T83" s="539"/>
      <c r="U83" s="539"/>
      <c r="V83" s="539"/>
      <c r="W83" s="539"/>
      <c r="X83" s="539"/>
      <c r="Y83" s="539"/>
      <c r="Z83" s="539"/>
      <c r="AA83" s="539"/>
      <c r="AB83" s="539"/>
      <c r="AC83" s="539"/>
      <c r="AD83" s="539"/>
      <c r="AE83" s="539"/>
      <c r="AF83" s="539"/>
      <c r="AG83" s="539"/>
      <c r="AH83" s="539"/>
      <c r="AI83" s="539"/>
      <c r="AJ83" s="539"/>
      <c r="AK83" s="539"/>
      <c r="AL83" s="539"/>
      <c r="AM83" s="539"/>
      <c r="AN83" s="539"/>
      <c r="AO83" s="539"/>
      <c r="AP83" s="539"/>
      <c r="AQ83" s="539"/>
      <c r="AR83" s="539"/>
      <c r="AS83" s="539"/>
      <c r="AT83" s="539"/>
      <c r="AU83" s="539"/>
      <c r="AV83" s="539"/>
      <c r="AW83" s="539"/>
      <c r="AX83" s="539"/>
      <c r="AY83" s="539"/>
      <c r="AZ83" s="539"/>
      <c r="BA83" s="539"/>
      <c r="BB83" s="539"/>
      <c r="BC83" s="539"/>
      <c r="BD83" s="539"/>
      <c r="BE83" s="539"/>
    </row>
    <row r="84" spans="1:57" s="539" customFormat="1" ht="15.75" x14ac:dyDescent="0.25">
      <c r="A84" s="562" t="s">
        <v>407</v>
      </c>
      <c r="B84" s="563" t="s">
        <v>408</v>
      </c>
      <c r="C84" s="557" t="s">
        <v>137</v>
      </c>
      <c r="D84" s="557" t="s">
        <v>137</v>
      </c>
      <c r="E84" s="557" t="s">
        <v>137</v>
      </c>
      <c r="F84" s="557"/>
      <c r="G84" s="557"/>
      <c r="H84" s="557"/>
    </row>
    <row r="85" spans="1:57" s="539" customFormat="1" ht="35.25" customHeight="1" x14ac:dyDescent="0.25">
      <c r="A85" s="562" t="s">
        <v>409</v>
      </c>
      <c r="B85" s="563" t="s">
        <v>410</v>
      </c>
      <c r="C85" s="557" t="s">
        <v>137</v>
      </c>
      <c r="D85" s="557" t="s">
        <v>137</v>
      </c>
      <c r="E85" s="557" t="s">
        <v>137</v>
      </c>
      <c r="F85" s="556"/>
      <c r="G85" s="556"/>
      <c r="H85" s="556"/>
    </row>
    <row r="86" spans="1:57" s="539" customFormat="1" ht="50.45" customHeight="1" x14ac:dyDescent="0.25">
      <c r="A86" s="562" t="s">
        <v>411</v>
      </c>
      <c r="B86" s="576" t="s">
        <v>412</v>
      </c>
      <c r="C86" s="557" t="s">
        <v>137</v>
      </c>
      <c r="D86" s="557" t="s">
        <v>137</v>
      </c>
      <c r="E86" s="557" t="s">
        <v>137</v>
      </c>
      <c r="F86" s="556"/>
      <c r="G86" s="557" t="s">
        <v>137</v>
      </c>
      <c r="H86" s="557"/>
    </row>
    <row r="87" spans="1:57" s="539" customFormat="1" ht="50.45" customHeight="1" x14ac:dyDescent="0.25">
      <c r="A87" s="577" t="s">
        <v>413</v>
      </c>
      <c r="B87" s="578" t="s">
        <v>414</v>
      </c>
      <c r="C87" s="557" t="s">
        <v>137</v>
      </c>
      <c r="D87" s="557" t="s">
        <v>137</v>
      </c>
      <c r="E87" s="557" t="s">
        <v>137</v>
      </c>
      <c r="F87" s="556"/>
      <c r="G87" s="557" t="s">
        <v>137</v>
      </c>
      <c r="H87" s="557"/>
    </row>
    <row r="88" spans="1:57" s="539" customFormat="1" ht="35.25" customHeight="1" x14ac:dyDescent="0.25">
      <c r="A88" s="562" t="s">
        <v>415</v>
      </c>
      <c r="B88" s="579" t="s">
        <v>416</v>
      </c>
      <c r="C88" s="557" t="s">
        <v>137</v>
      </c>
      <c r="D88" s="557" t="s">
        <v>137</v>
      </c>
      <c r="E88" s="557" t="s">
        <v>137</v>
      </c>
      <c r="F88" s="556"/>
      <c r="G88" s="557" t="s">
        <v>137</v>
      </c>
      <c r="H88" s="557"/>
    </row>
    <row r="89" spans="1:57" s="539" customFormat="1" ht="19.899999999999999" customHeight="1" x14ac:dyDescent="0.25">
      <c r="A89" s="562" t="s">
        <v>417</v>
      </c>
      <c r="B89" s="563" t="s">
        <v>418</v>
      </c>
      <c r="C89" s="557" t="s">
        <v>137</v>
      </c>
      <c r="D89" s="557" t="s">
        <v>137</v>
      </c>
      <c r="E89" s="557" t="s">
        <v>137</v>
      </c>
      <c r="F89" s="557"/>
      <c r="G89" s="557"/>
      <c r="H89" s="557"/>
    </row>
    <row r="90" spans="1:57" s="539" customFormat="1" ht="15.75" x14ac:dyDescent="0.25">
      <c r="A90" s="562" t="s">
        <v>419</v>
      </c>
      <c r="B90" s="563" t="s">
        <v>420</v>
      </c>
      <c r="C90" s="557" t="s">
        <v>137</v>
      </c>
      <c r="D90" s="557" t="s">
        <v>137</v>
      </c>
      <c r="E90" s="557" t="s">
        <v>137</v>
      </c>
      <c r="F90" s="557"/>
      <c r="G90" s="557" t="s">
        <v>137</v>
      </c>
      <c r="H90" s="557"/>
    </row>
    <row r="91" spans="1:57" s="539" customFormat="1" ht="15.75" x14ac:dyDescent="0.25">
      <c r="A91" s="562" t="s">
        <v>421</v>
      </c>
      <c r="B91" s="563" t="s">
        <v>422</v>
      </c>
      <c r="C91" s="557"/>
      <c r="D91" s="557"/>
      <c r="E91" s="557"/>
      <c r="F91" s="557"/>
      <c r="G91" s="557"/>
      <c r="H91" s="557"/>
    </row>
    <row r="92" spans="1:57" s="553" customFormat="1" ht="35.25" customHeight="1" x14ac:dyDescent="0.25">
      <c r="A92" s="562" t="s">
        <v>423</v>
      </c>
      <c r="B92" s="563" t="s">
        <v>424</v>
      </c>
      <c r="C92" s="557"/>
      <c r="D92" s="557"/>
      <c r="E92" s="557"/>
      <c r="F92" s="557"/>
      <c r="G92" s="557"/>
      <c r="H92" s="557"/>
    </row>
    <row r="93" spans="1:57" s="539" customFormat="1" ht="31.5" x14ac:dyDescent="0.25">
      <c r="A93" s="550" t="s">
        <v>86</v>
      </c>
      <c r="B93" s="580" t="s">
        <v>425</v>
      </c>
      <c r="C93" s="557" t="s">
        <v>137</v>
      </c>
      <c r="D93" s="557" t="s">
        <v>137</v>
      </c>
      <c r="E93" s="557" t="s">
        <v>137</v>
      </c>
      <c r="F93" s="557" t="s">
        <v>137</v>
      </c>
      <c r="G93" s="557" t="s">
        <v>137</v>
      </c>
      <c r="H93" s="557" t="s">
        <v>137</v>
      </c>
    </row>
    <row r="94" spans="1:57" s="539" customFormat="1" ht="15.75" x14ac:dyDescent="0.25">
      <c r="A94" s="554" t="s">
        <v>88</v>
      </c>
      <c r="B94" s="555" t="s">
        <v>426</v>
      </c>
      <c r="C94" s="557" t="s">
        <v>137</v>
      </c>
      <c r="D94" s="557" t="s">
        <v>137</v>
      </c>
      <c r="E94" s="557" t="s">
        <v>137</v>
      </c>
      <c r="F94" s="556"/>
      <c r="G94" s="556"/>
      <c r="H94" s="556"/>
    </row>
    <row r="95" spans="1:57" s="539" customFormat="1" ht="15.75" x14ac:dyDescent="0.25">
      <c r="A95" s="554" t="s">
        <v>90</v>
      </c>
      <c r="B95" s="555" t="s">
        <v>427</v>
      </c>
      <c r="C95" s="557" t="s">
        <v>137</v>
      </c>
      <c r="D95" s="557" t="s">
        <v>137</v>
      </c>
      <c r="E95" s="557" t="s">
        <v>137</v>
      </c>
      <c r="F95" s="557"/>
      <c r="G95" s="557"/>
      <c r="H95" s="557"/>
    </row>
    <row r="96" spans="1:57" s="581" customFormat="1" ht="15.75" x14ac:dyDescent="0.25">
      <c r="A96" s="554" t="s">
        <v>92</v>
      </c>
      <c r="B96" s="555" t="s">
        <v>428</v>
      </c>
      <c r="C96" s="557" t="s">
        <v>137</v>
      </c>
      <c r="D96" s="557" t="s">
        <v>137</v>
      </c>
      <c r="E96" s="557" t="s">
        <v>137</v>
      </c>
      <c r="F96" s="557"/>
      <c r="G96" s="557"/>
      <c r="H96" s="557"/>
      <c r="I96" s="539"/>
      <c r="J96" s="539"/>
      <c r="K96" s="539"/>
      <c r="L96" s="539"/>
      <c r="M96" s="539"/>
      <c r="N96" s="539"/>
      <c r="O96" s="539"/>
      <c r="P96" s="539"/>
      <c r="Q96" s="539"/>
      <c r="R96" s="539"/>
      <c r="S96" s="539"/>
      <c r="T96" s="539"/>
      <c r="U96" s="539"/>
      <c r="V96" s="539"/>
      <c r="W96" s="539"/>
      <c r="X96" s="539"/>
      <c r="Y96" s="539"/>
      <c r="Z96" s="539"/>
      <c r="AA96" s="539"/>
      <c r="AB96" s="539"/>
      <c r="AC96" s="539"/>
      <c r="AD96" s="539"/>
      <c r="AE96" s="539"/>
      <c r="AF96" s="539"/>
      <c r="AG96" s="539"/>
      <c r="AH96" s="539"/>
      <c r="AI96" s="539"/>
      <c r="AJ96" s="539"/>
      <c r="AK96" s="539"/>
      <c r="AL96" s="539"/>
      <c r="AM96" s="539"/>
      <c r="AN96" s="539"/>
      <c r="AO96" s="539"/>
      <c r="AP96" s="539"/>
      <c r="AQ96" s="539"/>
      <c r="AR96" s="539"/>
      <c r="AS96" s="539"/>
      <c r="AT96" s="539"/>
      <c r="AU96" s="539"/>
      <c r="AV96" s="539"/>
      <c r="AW96" s="539"/>
      <c r="AX96" s="539"/>
      <c r="AY96" s="539"/>
      <c r="AZ96" s="539"/>
      <c r="BA96" s="539"/>
      <c r="BB96" s="539"/>
      <c r="BC96" s="539"/>
      <c r="BD96" s="539"/>
      <c r="BE96" s="539"/>
    </row>
    <row r="97" spans="1:8" s="539" customFormat="1" ht="15.75" x14ac:dyDescent="0.25">
      <c r="A97" s="582" t="s">
        <v>429</v>
      </c>
      <c r="B97" s="583" t="s">
        <v>430</v>
      </c>
      <c r="C97" s="557" t="s">
        <v>137</v>
      </c>
      <c r="D97" s="557" t="s">
        <v>137</v>
      </c>
      <c r="E97" s="557" t="s">
        <v>137</v>
      </c>
      <c r="F97" s="584"/>
      <c r="G97" s="584"/>
      <c r="H97" s="584"/>
    </row>
    <row r="98" spans="1:8" s="539" customFormat="1" ht="15.75" x14ac:dyDescent="0.25">
      <c r="A98" s="585" t="s">
        <v>431</v>
      </c>
      <c r="B98" s="586" t="s">
        <v>432</v>
      </c>
      <c r="C98" s="557" t="s">
        <v>137</v>
      </c>
      <c r="D98" s="557" t="s">
        <v>137</v>
      </c>
      <c r="E98" s="557" t="s">
        <v>137</v>
      </c>
      <c r="F98" s="587"/>
      <c r="G98" s="587"/>
      <c r="H98" s="587"/>
    </row>
    <row r="99" spans="1:8" s="539" customFormat="1" ht="24.75" customHeight="1" x14ac:dyDescent="0.25">
      <c r="A99" s="585" t="s">
        <v>433</v>
      </c>
      <c r="B99" s="586" t="s">
        <v>434</v>
      </c>
      <c r="C99" s="557" t="s">
        <v>137</v>
      </c>
      <c r="D99" s="557" t="s">
        <v>137</v>
      </c>
      <c r="E99" s="557" t="s">
        <v>137</v>
      </c>
      <c r="F99" s="587"/>
      <c r="G99" s="587"/>
      <c r="H99" s="587"/>
    </row>
    <row r="100" spans="1:8" s="569" customFormat="1" ht="15.75" x14ac:dyDescent="0.25">
      <c r="A100" s="588" t="s">
        <v>435</v>
      </c>
      <c r="B100" s="588"/>
      <c r="C100" s="589"/>
      <c r="D100" s="589"/>
      <c r="E100" s="589"/>
      <c r="F100" s="589"/>
      <c r="G100" s="589"/>
      <c r="H100" s="589"/>
    </row>
    <row r="101" spans="1:8" s="566" customFormat="1" ht="15.75" x14ac:dyDescent="0.25">
      <c r="A101" s="590" t="s">
        <v>94</v>
      </c>
      <c r="B101" s="591" t="s">
        <v>436</v>
      </c>
      <c r="C101" s="592"/>
      <c r="D101" s="592"/>
      <c r="E101" s="592"/>
      <c r="F101" s="592"/>
      <c r="G101" s="593" t="s">
        <v>137</v>
      </c>
      <c r="H101" s="592"/>
    </row>
    <row r="102" spans="1:8" s="566" customFormat="1" ht="15.75" x14ac:dyDescent="0.25">
      <c r="A102" s="585" t="s">
        <v>437</v>
      </c>
      <c r="B102" s="594" t="s">
        <v>438</v>
      </c>
      <c r="C102" s="595"/>
      <c r="D102" s="595" t="s">
        <v>137</v>
      </c>
      <c r="E102" s="595" t="s">
        <v>137</v>
      </c>
      <c r="F102" s="595"/>
      <c r="G102" s="595" t="s">
        <v>137</v>
      </c>
      <c r="H102" s="595"/>
    </row>
    <row r="103" spans="1:8" s="566" customFormat="1" ht="15.75" x14ac:dyDescent="0.25">
      <c r="A103" s="585" t="s">
        <v>439</v>
      </c>
      <c r="B103" s="594" t="s">
        <v>440</v>
      </c>
      <c r="C103" s="595" t="s">
        <v>137</v>
      </c>
      <c r="D103" s="595"/>
      <c r="E103" s="595" t="s">
        <v>137</v>
      </c>
      <c r="F103" s="595"/>
      <c r="G103" s="595" t="s">
        <v>137</v>
      </c>
      <c r="H103" s="595"/>
    </row>
    <row r="104" spans="1:8" s="539" customFormat="1" ht="15.75" x14ac:dyDescent="0.25">
      <c r="A104" s="585" t="s">
        <v>441</v>
      </c>
      <c r="B104" s="596" t="s">
        <v>442</v>
      </c>
      <c r="C104" s="587"/>
      <c r="D104" s="587"/>
      <c r="E104" s="595" t="s">
        <v>137</v>
      </c>
      <c r="F104" s="595"/>
      <c r="G104" s="595" t="s">
        <v>137</v>
      </c>
      <c r="H104" s="595"/>
    </row>
    <row r="105" spans="1:8" s="569" customFormat="1" ht="34.5" customHeight="1" x14ac:dyDescent="0.25">
      <c r="A105" s="585" t="s">
        <v>443</v>
      </c>
      <c r="B105" s="586" t="s">
        <v>444</v>
      </c>
      <c r="C105" s="587"/>
      <c r="D105" s="587" t="s">
        <v>137</v>
      </c>
      <c r="E105" s="587"/>
      <c r="F105" s="587"/>
      <c r="G105" s="587" t="s">
        <v>137</v>
      </c>
      <c r="H105" s="587"/>
    </row>
    <row r="106" spans="1:8" s="539" customFormat="1" ht="31.5" x14ac:dyDescent="0.25">
      <c r="A106" s="597" t="s">
        <v>96</v>
      </c>
      <c r="B106" s="683" t="s">
        <v>490</v>
      </c>
      <c r="C106" s="599" t="s">
        <v>137</v>
      </c>
      <c r="D106" s="684" t="s">
        <v>137</v>
      </c>
      <c r="E106" s="599" t="s">
        <v>137</v>
      </c>
      <c r="F106" s="599"/>
      <c r="G106" s="599" t="s">
        <v>137</v>
      </c>
      <c r="H106" s="599" t="s">
        <v>137</v>
      </c>
    </row>
    <row r="107" spans="1:8" s="539" customFormat="1" ht="15.75" x14ac:dyDescent="0.25">
      <c r="A107" s="554" t="s">
        <v>98</v>
      </c>
      <c r="B107" s="555" t="s">
        <v>396</v>
      </c>
      <c r="C107" s="557" t="s">
        <v>137</v>
      </c>
      <c r="D107" s="685" t="s">
        <v>137</v>
      </c>
      <c r="E107" s="557" t="s">
        <v>137</v>
      </c>
      <c r="F107" s="557"/>
      <c r="G107" s="557" t="s">
        <v>137</v>
      </c>
      <c r="H107" s="557" t="s">
        <v>137</v>
      </c>
    </row>
    <row r="108" spans="1:8" s="539" customFormat="1" ht="15.75" x14ac:dyDescent="0.25">
      <c r="A108" s="554" t="s">
        <v>100</v>
      </c>
      <c r="B108" s="555" t="s">
        <v>398</v>
      </c>
      <c r="C108" s="557" t="s">
        <v>137</v>
      </c>
      <c r="D108" s="685" t="s">
        <v>137</v>
      </c>
      <c r="E108" s="557" t="s">
        <v>137</v>
      </c>
      <c r="F108" s="557"/>
      <c r="G108" s="557" t="s">
        <v>137</v>
      </c>
      <c r="H108" s="557" t="s">
        <v>137</v>
      </c>
    </row>
    <row r="109" spans="1:8" s="539" customFormat="1" ht="15.75" x14ac:dyDescent="0.25">
      <c r="A109" s="554" t="s">
        <v>303</v>
      </c>
      <c r="B109" s="555" t="s">
        <v>446</v>
      </c>
      <c r="C109" s="557" t="s">
        <v>137</v>
      </c>
      <c r="D109" s="685" t="s">
        <v>137</v>
      </c>
      <c r="E109" s="557" t="s">
        <v>137</v>
      </c>
      <c r="F109" s="557"/>
      <c r="G109" s="557" t="s">
        <v>137</v>
      </c>
      <c r="H109" s="557" t="s">
        <v>137</v>
      </c>
    </row>
    <row r="110" spans="1:8" s="539" customFormat="1" ht="15.75" x14ac:dyDescent="0.25">
      <c r="A110" s="554" t="s">
        <v>305</v>
      </c>
      <c r="B110" s="555" t="s">
        <v>400</v>
      </c>
      <c r="C110" s="557" t="s">
        <v>137</v>
      </c>
      <c r="D110" s="685" t="s">
        <v>137</v>
      </c>
      <c r="E110" s="557" t="s">
        <v>137</v>
      </c>
      <c r="F110" s="557"/>
      <c r="G110" s="557" t="s">
        <v>137</v>
      </c>
      <c r="H110" s="557" t="s">
        <v>137</v>
      </c>
    </row>
    <row r="111" spans="1:8" s="553" customFormat="1" ht="33" customHeight="1" x14ac:dyDescent="0.25">
      <c r="A111" s="554" t="s">
        <v>447</v>
      </c>
      <c r="B111" s="555" t="s">
        <v>377</v>
      </c>
      <c r="C111" s="557" t="s">
        <v>137</v>
      </c>
      <c r="D111" s="685" t="s">
        <v>137</v>
      </c>
      <c r="E111" s="557" t="s">
        <v>137</v>
      </c>
      <c r="F111" s="557"/>
      <c r="G111" s="557" t="s">
        <v>137</v>
      </c>
      <c r="H111" s="557" t="s">
        <v>137</v>
      </c>
    </row>
    <row r="112" spans="1:8" s="539" customFormat="1" ht="31.5" x14ac:dyDescent="0.25">
      <c r="A112" s="550" t="s">
        <v>514</v>
      </c>
      <c r="B112" s="686" t="s">
        <v>491</v>
      </c>
      <c r="C112" s="557" t="s">
        <v>137</v>
      </c>
      <c r="D112" s="687" t="s">
        <v>137</v>
      </c>
      <c r="E112" s="557" t="s">
        <v>137</v>
      </c>
      <c r="F112" s="557"/>
      <c r="G112" s="557" t="s">
        <v>137</v>
      </c>
      <c r="H112" s="557" t="s">
        <v>137</v>
      </c>
    </row>
    <row r="113" spans="1:8" s="539" customFormat="1" x14ac:dyDescent="0.25">
      <c r="A113" s="554" t="s">
        <v>515</v>
      </c>
      <c r="B113" s="555" t="s">
        <v>396</v>
      </c>
      <c r="C113" s="557" t="s">
        <v>137</v>
      </c>
      <c r="D113" s="685" t="s">
        <v>137</v>
      </c>
      <c r="E113" s="557" t="s">
        <v>137</v>
      </c>
      <c r="F113" s="557"/>
      <c r="G113" s="557" t="s">
        <v>137</v>
      </c>
      <c r="H113" s="557" t="s">
        <v>137</v>
      </c>
    </row>
    <row r="114" spans="1:8" s="539" customFormat="1" x14ac:dyDescent="0.25">
      <c r="A114" s="554" t="s">
        <v>516</v>
      </c>
      <c r="B114" s="555" t="s">
        <v>398</v>
      </c>
      <c r="C114" s="557" t="s">
        <v>137</v>
      </c>
      <c r="D114" s="685" t="s">
        <v>137</v>
      </c>
      <c r="E114" s="557" t="s">
        <v>137</v>
      </c>
      <c r="F114" s="557"/>
      <c r="G114" s="557" t="s">
        <v>137</v>
      </c>
      <c r="H114" s="557" t="s">
        <v>137</v>
      </c>
    </row>
    <row r="115" spans="1:8" s="539" customFormat="1" x14ac:dyDescent="0.25">
      <c r="A115" s="554" t="s">
        <v>517</v>
      </c>
      <c r="B115" s="555" t="s">
        <v>446</v>
      </c>
      <c r="C115" s="557" t="s">
        <v>137</v>
      </c>
      <c r="D115" s="685" t="s">
        <v>137</v>
      </c>
      <c r="E115" s="557" t="s">
        <v>137</v>
      </c>
      <c r="F115" s="557"/>
      <c r="G115" s="557" t="s">
        <v>137</v>
      </c>
      <c r="H115" s="557" t="s">
        <v>137</v>
      </c>
    </row>
    <row r="116" spans="1:8" s="539" customFormat="1" x14ac:dyDescent="0.25">
      <c r="A116" s="554" t="s">
        <v>518</v>
      </c>
      <c r="B116" s="555" t="s">
        <v>400</v>
      </c>
      <c r="C116" s="557" t="s">
        <v>137</v>
      </c>
      <c r="D116" s="685" t="s">
        <v>137</v>
      </c>
      <c r="E116" s="557" t="s">
        <v>137</v>
      </c>
      <c r="F116" s="557"/>
      <c r="G116" s="557" t="s">
        <v>137</v>
      </c>
      <c r="H116" s="557" t="s">
        <v>137</v>
      </c>
    </row>
    <row r="117" spans="1:8" s="553" customFormat="1" x14ac:dyDescent="0.25">
      <c r="A117" s="554" t="s">
        <v>519</v>
      </c>
      <c r="B117" s="555" t="s">
        <v>377</v>
      </c>
      <c r="C117" s="557" t="s">
        <v>137</v>
      </c>
      <c r="D117" s="685" t="s">
        <v>137</v>
      </c>
      <c r="E117" s="557" t="s">
        <v>137</v>
      </c>
      <c r="F117" s="557"/>
      <c r="G117" s="557" t="s">
        <v>137</v>
      </c>
      <c r="H117" s="557" t="s">
        <v>137</v>
      </c>
    </row>
    <row r="118" spans="1:8" s="539" customFormat="1" ht="15.75" x14ac:dyDescent="0.25">
      <c r="A118" s="550" t="s">
        <v>102</v>
      </c>
      <c r="B118" s="580" t="s">
        <v>455</v>
      </c>
      <c r="C118" s="604"/>
      <c r="D118" s="604"/>
      <c r="E118" s="604"/>
      <c r="F118" s="605"/>
      <c r="G118" s="605"/>
      <c r="H118" s="605"/>
    </row>
    <row r="119" spans="1:8" s="539" customFormat="1" ht="15.75" x14ac:dyDescent="0.25">
      <c r="A119" s="554" t="s">
        <v>104</v>
      </c>
      <c r="B119" s="555" t="s">
        <v>396</v>
      </c>
      <c r="C119" s="557"/>
      <c r="D119" s="557"/>
      <c r="E119" s="557"/>
      <c r="F119" s="557"/>
      <c r="G119" s="557"/>
      <c r="H119" s="557"/>
    </row>
    <row r="120" spans="1:8" s="539" customFormat="1" ht="15.75" x14ac:dyDescent="0.25">
      <c r="A120" s="554" t="s">
        <v>105</v>
      </c>
      <c r="B120" s="555" t="s">
        <v>398</v>
      </c>
      <c r="C120" s="557"/>
      <c r="D120" s="557"/>
      <c r="E120" s="557"/>
      <c r="F120" s="557"/>
      <c r="G120" s="557"/>
      <c r="H120" s="557"/>
    </row>
    <row r="121" spans="1:8" s="539" customFormat="1" ht="15.75" x14ac:dyDescent="0.25">
      <c r="A121" s="554" t="s">
        <v>107</v>
      </c>
      <c r="B121" s="555" t="s">
        <v>446</v>
      </c>
      <c r="C121" s="557"/>
      <c r="D121" s="557"/>
      <c r="E121" s="557"/>
      <c r="F121" s="557"/>
      <c r="G121" s="557"/>
      <c r="H121" s="557"/>
    </row>
    <row r="122" spans="1:8" s="539" customFormat="1" ht="15.75" x14ac:dyDescent="0.25">
      <c r="A122" s="554" t="s">
        <v>109</v>
      </c>
      <c r="B122" s="555" t="s">
        <v>400</v>
      </c>
      <c r="C122" s="557"/>
      <c r="D122" s="557"/>
      <c r="E122" s="557"/>
      <c r="F122" s="557"/>
      <c r="G122" s="557"/>
      <c r="H122" s="557"/>
    </row>
    <row r="123" spans="1:8" s="569" customFormat="1" ht="15.75" x14ac:dyDescent="0.25">
      <c r="A123" s="554" t="s">
        <v>456</v>
      </c>
      <c r="B123" s="555" t="s">
        <v>457</v>
      </c>
      <c r="C123" s="557"/>
      <c r="D123" s="557"/>
      <c r="E123" s="557"/>
      <c r="F123" s="557"/>
      <c r="G123" s="557"/>
      <c r="H123" s="557"/>
    </row>
    <row r="124" spans="1:8" s="566" customFormat="1" ht="31.5" x14ac:dyDescent="0.25">
      <c r="A124" s="582" t="s">
        <v>458</v>
      </c>
      <c r="B124" s="583" t="s">
        <v>459</v>
      </c>
      <c r="C124" s="606"/>
      <c r="D124" s="606"/>
      <c r="E124" s="606"/>
      <c r="F124" s="606"/>
      <c r="G124" s="606"/>
      <c r="H124" s="606"/>
    </row>
    <row r="125" spans="1:8" s="566" customFormat="1" ht="15.75" x14ac:dyDescent="0.25">
      <c r="A125" s="582" t="s">
        <v>460</v>
      </c>
      <c r="B125" s="583" t="s">
        <v>422</v>
      </c>
      <c r="C125" s="606"/>
      <c r="D125" s="606"/>
      <c r="E125" s="606"/>
      <c r="F125" s="606"/>
      <c r="G125" s="606"/>
      <c r="H125" s="606"/>
    </row>
    <row r="126" spans="1:8" s="539" customFormat="1" ht="18.75" customHeight="1" x14ac:dyDescent="0.25">
      <c r="A126" s="582" t="s">
        <v>461</v>
      </c>
      <c r="B126" s="583" t="s">
        <v>424</v>
      </c>
      <c r="C126" s="606"/>
      <c r="D126" s="606"/>
      <c r="E126" s="606"/>
      <c r="F126" s="606"/>
      <c r="G126" s="606"/>
      <c r="H126" s="606"/>
    </row>
    <row r="127" spans="1:8" s="539" customFormat="1" ht="15.75" x14ac:dyDescent="0.25">
      <c r="A127" s="607" t="s">
        <v>111</v>
      </c>
      <c r="B127" s="608" t="s">
        <v>95</v>
      </c>
      <c r="C127" s="609"/>
      <c r="D127" s="609"/>
      <c r="E127" s="609"/>
      <c r="F127" s="610"/>
      <c r="G127" s="610"/>
      <c r="H127" s="610"/>
    </row>
    <row r="128" spans="1:8" s="539" customFormat="1" ht="15.75" x14ac:dyDescent="0.25">
      <c r="A128" s="585" t="s">
        <v>462</v>
      </c>
      <c r="B128" s="611" t="s">
        <v>463</v>
      </c>
      <c r="C128" s="593"/>
      <c r="D128" s="593"/>
      <c r="E128" s="593"/>
      <c r="F128" s="593"/>
      <c r="G128" s="593"/>
      <c r="H128" s="593"/>
    </row>
    <row r="129" spans="1:8" s="539" customFormat="1" ht="27" customHeight="1" x14ac:dyDescent="0.25">
      <c r="A129" s="585" t="s">
        <v>464</v>
      </c>
      <c r="B129" s="611" t="s">
        <v>444</v>
      </c>
      <c r="C129" s="593"/>
      <c r="D129" s="593"/>
      <c r="E129" s="593"/>
      <c r="F129" s="593"/>
      <c r="G129" s="593"/>
      <c r="H129" s="593"/>
    </row>
    <row r="130" spans="1:8" s="539" customFormat="1" ht="19.149999999999999" customHeight="1" x14ac:dyDescent="0.25">
      <c r="A130" s="612" t="s">
        <v>465</v>
      </c>
      <c r="B130" s="612"/>
      <c r="C130" s="612"/>
      <c r="D130" s="612"/>
      <c r="E130" s="612"/>
      <c r="F130" s="612"/>
      <c r="G130" s="613"/>
      <c r="H130" s="613"/>
    </row>
    <row r="131" spans="1:8" s="539" customFormat="1" ht="47.25" customHeight="1" x14ac:dyDescent="0.25">
      <c r="A131" s="614" t="s">
        <v>15</v>
      </c>
      <c r="B131" s="615" t="s">
        <v>243</v>
      </c>
      <c r="C131" s="616" t="s">
        <v>466</v>
      </c>
      <c r="D131" s="617" t="s">
        <v>511</v>
      </c>
      <c r="E131" s="618" t="s">
        <v>520</v>
      </c>
      <c r="F131" s="619" t="s">
        <v>513</v>
      </c>
      <c r="G131" s="620"/>
      <c r="H131" s="621"/>
    </row>
    <row r="132" spans="1:8" s="539" customFormat="1" ht="57.75" customHeight="1" x14ac:dyDescent="0.25">
      <c r="A132" s="547" t="s">
        <v>22</v>
      </c>
      <c r="B132" s="622" t="s">
        <v>23</v>
      </c>
      <c r="C132" s="623" t="s">
        <v>190</v>
      </c>
      <c r="D132" s="624">
        <v>1</v>
      </c>
      <c r="E132" s="625">
        <v>2</v>
      </c>
      <c r="F132" s="626">
        <v>3</v>
      </c>
      <c r="G132" s="620"/>
      <c r="H132" s="621"/>
    </row>
    <row r="133" spans="1:8" s="539" customFormat="1" ht="58.5" customHeight="1" x14ac:dyDescent="0.25">
      <c r="A133" s="562" t="s">
        <v>24</v>
      </c>
      <c r="B133" s="627" t="s">
        <v>521</v>
      </c>
      <c r="C133" s="625" t="s">
        <v>522</v>
      </c>
      <c r="D133" s="628"/>
      <c r="E133" s="557" t="s">
        <v>137</v>
      </c>
      <c r="F133" s="629" t="s">
        <v>137</v>
      </c>
      <c r="G133" s="630"/>
      <c r="H133" s="589"/>
    </row>
    <row r="134" spans="1:8" s="539" customFormat="1" x14ac:dyDescent="0.25">
      <c r="A134" s="562" t="s">
        <v>26</v>
      </c>
      <c r="B134" s="627" t="s">
        <v>472</v>
      </c>
      <c r="C134" s="625" t="s">
        <v>522</v>
      </c>
      <c r="D134" s="628"/>
      <c r="E134" s="557" t="s">
        <v>137</v>
      </c>
      <c r="F134" s="629" t="s">
        <v>137</v>
      </c>
      <c r="G134" s="630"/>
      <c r="H134" s="589"/>
    </row>
    <row r="135" spans="1:8" s="539" customFormat="1" x14ac:dyDescent="0.25">
      <c r="A135" s="562" t="s">
        <v>40</v>
      </c>
      <c r="B135" s="627" t="s">
        <v>473</v>
      </c>
      <c r="C135" s="625" t="s">
        <v>522</v>
      </c>
      <c r="D135" s="628"/>
      <c r="E135" s="557" t="s">
        <v>137</v>
      </c>
      <c r="F135" s="629" t="s">
        <v>137</v>
      </c>
      <c r="G135" s="630"/>
      <c r="H135" s="589"/>
    </row>
    <row r="136" spans="1:8" s="539" customFormat="1" ht="63" x14ac:dyDescent="0.25">
      <c r="A136" s="562" t="s">
        <v>56</v>
      </c>
      <c r="B136" s="627" t="s">
        <v>474</v>
      </c>
      <c r="C136" s="625" t="s">
        <v>522</v>
      </c>
      <c r="D136" s="628"/>
      <c r="E136" s="557" t="s">
        <v>137</v>
      </c>
      <c r="F136" s="629" t="s">
        <v>137</v>
      </c>
      <c r="G136" s="630"/>
      <c r="H136" s="589"/>
    </row>
    <row r="137" spans="1:8" s="539" customFormat="1" ht="63" x14ac:dyDescent="0.25">
      <c r="A137" s="562" t="s">
        <v>82</v>
      </c>
      <c r="B137" s="627" t="s">
        <v>475</v>
      </c>
      <c r="C137" s="625" t="s">
        <v>522</v>
      </c>
      <c r="D137" s="628"/>
      <c r="E137" s="557" t="s">
        <v>137</v>
      </c>
      <c r="F137" s="629" t="s">
        <v>137</v>
      </c>
      <c r="G137" s="630"/>
      <c r="H137" s="589"/>
    </row>
    <row r="138" spans="1:8" s="539" customFormat="1" ht="15.75" x14ac:dyDescent="0.25">
      <c r="A138" s="562" t="s">
        <v>84</v>
      </c>
      <c r="B138" s="627" t="s">
        <v>476</v>
      </c>
      <c r="C138" s="625" t="s">
        <v>477</v>
      </c>
      <c r="D138" s="631"/>
      <c r="E138" s="631"/>
      <c r="F138" s="632"/>
      <c r="G138" s="633"/>
      <c r="H138" s="634"/>
    </row>
    <row r="139" spans="1:8" s="539" customFormat="1" ht="18.75" customHeight="1" x14ac:dyDescent="0.25">
      <c r="A139" s="562" t="s">
        <v>86</v>
      </c>
      <c r="B139" s="563" t="s">
        <v>478</v>
      </c>
      <c r="C139" s="546" t="s">
        <v>479</v>
      </c>
      <c r="D139" s="635"/>
      <c r="E139" s="635"/>
      <c r="F139" s="636"/>
      <c r="G139" s="637"/>
      <c r="H139" s="638"/>
    </row>
    <row r="140" spans="1:8" s="539" customFormat="1" ht="15.75" x14ac:dyDescent="0.25">
      <c r="A140" s="562" t="s">
        <v>94</v>
      </c>
      <c r="B140" s="563" t="s">
        <v>480</v>
      </c>
      <c r="C140" s="542" t="s">
        <v>479</v>
      </c>
      <c r="D140" s="639"/>
      <c r="E140" s="635"/>
      <c r="F140" s="636"/>
      <c r="G140" s="640"/>
      <c r="H140" s="638"/>
    </row>
    <row r="141" spans="1:8" s="539" customFormat="1" ht="15.75" x14ac:dyDescent="0.25">
      <c r="A141" s="562" t="s">
        <v>96</v>
      </c>
      <c r="B141" s="563" t="s">
        <v>481</v>
      </c>
      <c r="C141" s="542" t="s">
        <v>21</v>
      </c>
      <c r="D141" s="557"/>
      <c r="E141" s="557"/>
      <c r="F141" s="641"/>
      <c r="G141" s="630"/>
      <c r="H141" s="589"/>
    </row>
    <row r="142" spans="1:8" s="539" customFormat="1" ht="15.75" x14ac:dyDescent="0.25">
      <c r="A142" s="562" t="s">
        <v>102</v>
      </c>
      <c r="B142" s="563" t="s">
        <v>482</v>
      </c>
      <c r="C142" s="542" t="s">
        <v>21</v>
      </c>
      <c r="D142" s="557"/>
      <c r="E142" s="557"/>
      <c r="F142" s="641"/>
      <c r="G142" s="630"/>
      <c r="H142" s="589"/>
    </row>
    <row r="143" spans="1:8" s="539" customFormat="1" ht="15.75" x14ac:dyDescent="0.25">
      <c r="A143" s="642" t="s">
        <v>483</v>
      </c>
      <c r="B143" s="642"/>
      <c r="C143" s="642"/>
      <c r="D143" s="642"/>
      <c r="E143" s="643"/>
      <c r="F143" s="643"/>
      <c r="G143" s="644"/>
      <c r="H143" s="644"/>
    </row>
    <row r="144" spans="1:8" s="539" customFormat="1" ht="15.75" x14ac:dyDescent="0.25">
      <c r="A144" s="645" t="s">
        <v>15</v>
      </c>
      <c r="B144" s="646" t="s">
        <v>243</v>
      </c>
      <c r="C144" s="647" t="s">
        <v>523</v>
      </c>
      <c r="D144" s="648"/>
      <c r="E144" s="649"/>
      <c r="F144" s="650"/>
      <c r="G144" s="650"/>
      <c r="H144" s="650"/>
    </row>
    <row r="145" spans="1:10" s="539" customFormat="1" ht="18.75" customHeight="1" x14ac:dyDescent="0.25">
      <c r="A145" s="645" t="s">
        <v>22</v>
      </c>
      <c r="B145" s="646" t="s">
        <v>23</v>
      </c>
      <c r="C145" s="651">
        <v>1</v>
      </c>
      <c r="D145" s="652"/>
      <c r="E145" s="653"/>
      <c r="F145" s="654"/>
      <c r="G145" s="654"/>
      <c r="H145" s="654"/>
    </row>
    <row r="146" spans="1:10" s="539" customFormat="1" ht="18.75" customHeight="1" x14ac:dyDescent="0.25">
      <c r="A146" s="645" t="s">
        <v>24</v>
      </c>
      <c r="B146" s="655" t="s">
        <v>486</v>
      </c>
      <c r="C146" s="656"/>
      <c r="D146" s="657"/>
      <c r="E146" s="658"/>
      <c r="F146" s="659"/>
      <c r="G146" s="659"/>
      <c r="H146" s="659"/>
    </row>
    <row r="147" spans="1:10" s="539" customFormat="1" ht="18.75" customHeight="1" x14ac:dyDescent="0.25">
      <c r="A147" s="645" t="s">
        <v>56</v>
      </c>
      <c r="B147" s="655" t="s">
        <v>487</v>
      </c>
      <c r="C147" s="660"/>
      <c r="D147" s="657"/>
      <c r="E147" s="661"/>
      <c r="F147" s="659"/>
      <c r="G147" s="662"/>
      <c r="H147" s="659"/>
    </row>
    <row r="148" spans="1:10" s="539" customFormat="1" ht="18.75" customHeight="1" x14ac:dyDescent="0.25">
      <c r="A148" s="663"/>
      <c r="B148" s="664"/>
      <c r="C148" s="664"/>
      <c r="D148" s="664"/>
      <c r="E148" s="664"/>
      <c r="F148" s="664"/>
      <c r="G148" s="664"/>
      <c r="H148" s="664"/>
    </row>
    <row r="149" spans="1:10" s="539" customFormat="1" ht="15.75" x14ac:dyDescent="0.25">
      <c r="A149" s="665" t="s">
        <v>194</v>
      </c>
      <c r="B149" s="666"/>
      <c r="C149" s="666"/>
      <c r="D149" s="666"/>
      <c r="E149" s="666"/>
      <c r="F149" s="666"/>
      <c r="G149" s="666"/>
      <c r="H149" s="666"/>
    </row>
    <row r="150" spans="1:10" s="539" customFormat="1" ht="15.75" x14ac:dyDescent="0.25">
      <c r="A150" s="667"/>
      <c r="B150" s="666"/>
      <c r="C150" s="666"/>
      <c r="D150" s="666"/>
      <c r="E150" s="666"/>
      <c r="F150" s="666"/>
      <c r="G150" s="666"/>
      <c r="H150" s="666"/>
    </row>
    <row r="151" spans="1:10" s="539" customFormat="1" ht="15.75" x14ac:dyDescent="0.25">
      <c r="A151" s="665" t="s">
        <v>193</v>
      </c>
      <c r="B151" s="666"/>
      <c r="C151" s="668"/>
      <c r="D151" s="668"/>
      <c r="E151" s="668"/>
      <c r="F151" s="668"/>
      <c r="G151" s="668"/>
      <c r="H151" s="668"/>
    </row>
    <row r="152" spans="1:10" s="539" customFormat="1" ht="18.399999999999999" customHeight="1" x14ac:dyDescent="0.25">
      <c r="A152" s="665"/>
      <c r="B152" s="669"/>
      <c r="C152" s="670"/>
      <c r="E152" s="668"/>
      <c r="F152" s="668"/>
      <c r="G152" s="671" t="s">
        <v>122</v>
      </c>
      <c r="H152" s="668"/>
    </row>
    <row r="153" spans="1:10" s="539" customFormat="1" ht="15.75" x14ac:dyDescent="0.25">
      <c r="A153" s="667"/>
      <c r="B153" s="672"/>
      <c r="C153" s="673"/>
      <c r="E153" s="668"/>
      <c r="F153" s="668"/>
      <c r="G153" s="673"/>
      <c r="H153" s="668"/>
    </row>
    <row r="154" spans="1:10" s="539" customFormat="1" ht="15.75" x14ac:dyDescent="0.25">
      <c r="A154" s="462" t="s">
        <v>123</v>
      </c>
      <c r="B154" s="462"/>
      <c r="C154" s="673"/>
      <c r="E154" s="668"/>
      <c r="F154" s="668"/>
      <c r="G154" s="674"/>
      <c r="H154" s="668"/>
    </row>
    <row r="155" spans="1:10" s="539" customFormat="1" ht="17.45" customHeight="1" x14ac:dyDescent="0.25">
      <c r="A155" s="667"/>
      <c r="B155" s="666"/>
      <c r="C155" s="670"/>
      <c r="E155" s="668"/>
      <c r="F155" s="668"/>
      <c r="G155" s="671" t="s">
        <v>122</v>
      </c>
      <c r="H155" s="668"/>
    </row>
    <row r="156" spans="1:10" x14ac:dyDescent="0.3">
      <c r="A156" s="462" t="s">
        <v>123</v>
      </c>
      <c r="B156" s="462"/>
      <c r="C156" s="675"/>
      <c r="D156" s="539"/>
      <c r="E156" s="668"/>
      <c r="F156" s="668"/>
      <c r="G156" s="673"/>
      <c r="H156" s="668"/>
    </row>
    <row r="157" spans="1:10" ht="18" customHeight="1" x14ac:dyDescent="0.3">
      <c r="A157" s="469"/>
      <c r="B157" s="469"/>
      <c r="C157" s="670"/>
      <c r="D157" s="539"/>
      <c r="E157" s="668"/>
      <c r="F157" s="668"/>
      <c r="G157" s="673"/>
      <c r="H157" s="668"/>
    </row>
    <row r="158" spans="1:10" x14ac:dyDescent="0.3">
      <c r="A158" s="677" t="s">
        <v>524</v>
      </c>
      <c r="B158" s="677"/>
      <c r="C158" s="539"/>
      <c r="D158" s="539"/>
      <c r="E158" s="666"/>
      <c r="F158" s="666"/>
      <c r="G158" s="666" t="s">
        <v>525</v>
      </c>
      <c r="H158" s="666"/>
    </row>
    <row r="159" spans="1:10" ht="34.15" customHeight="1" x14ac:dyDescent="0.3">
      <c r="A159" s="474" t="s">
        <v>526</v>
      </c>
      <c r="B159" s="474"/>
      <c r="C159" s="539"/>
      <c r="D159" s="539"/>
      <c r="E159" s="476"/>
      <c r="F159" s="476"/>
      <c r="G159" s="678"/>
      <c r="H159" s="476"/>
      <c r="I159" s="509"/>
      <c r="J159" s="509"/>
    </row>
    <row r="160" spans="1:10" x14ac:dyDescent="0.3">
      <c r="A160" s="666"/>
      <c r="B160" s="666"/>
    </row>
    <row r="161" spans="1:8" x14ac:dyDescent="0.3">
      <c r="A161" s="679"/>
      <c r="B161" s="476"/>
    </row>
    <row r="163" spans="1:8" x14ac:dyDescent="0.3">
      <c r="A163" s="680"/>
      <c r="B163" s="680"/>
      <c r="C163" s="680"/>
      <c r="D163" s="167"/>
      <c r="E163" s="681"/>
      <c r="F163" s="681"/>
      <c r="G163" s="167"/>
      <c r="H163" s="284"/>
    </row>
  </sheetData>
  <sheetProtection formatCells="0" formatColumns="0" formatRows="0"/>
  <mergeCells count="41">
    <mergeCell ref="A159:B159"/>
    <mergeCell ref="A163:C163"/>
    <mergeCell ref="C147:D147"/>
    <mergeCell ref="E147:F147"/>
    <mergeCell ref="G147:H147"/>
    <mergeCell ref="A154:B154"/>
    <mergeCell ref="A156:B156"/>
    <mergeCell ref="A158:B158"/>
    <mergeCell ref="C145:D145"/>
    <mergeCell ref="E145:F145"/>
    <mergeCell ref="G145:H145"/>
    <mergeCell ref="C146:D146"/>
    <mergeCell ref="E146:F146"/>
    <mergeCell ref="G146:H146"/>
    <mergeCell ref="A100:B100"/>
    <mergeCell ref="A130:H130"/>
    <mergeCell ref="A143:H143"/>
    <mergeCell ref="C144:D144"/>
    <mergeCell ref="E144:F144"/>
    <mergeCell ref="G144:H144"/>
    <mergeCell ref="A19:H19"/>
    <mergeCell ref="A20:A22"/>
    <mergeCell ref="B20:B22"/>
    <mergeCell ref="C20:F20"/>
    <mergeCell ref="G20:G21"/>
    <mergeCell ref="H20:H21"/>
    <mergeCell ref="F11:H11"/>
    <mergeCell ref="A12:B12"/>
    <mergeCell ref="A14:H14"/>
    <mergeCell ref="B15:G15"/>
    <mergeCell ref="A16:H16"/>
    <mergeCell ref="B17:H17"/>
    <mergeCell ref="A1:H1"/>
    <mergeCell ref="A2:H2"/>
    <mergeCell ref="A7:B7"/>
    <mergeCell ref="C7:D7"/>
    <mergeCell ref="A8:B8"/>
    <mergeCell ref="C8:D10"/>
    <mergeCell ref="A9:B10"/>
    <mergeCell ref="F9:H9"/>
    <mergeCell ref="F10:H10"/>
  </mergeCells>
  <conditionalFormatting sqref="F60">
    <cfRule type="containsText" dxfId="0" priority="1" operator="containsText" text="ПОМИЛКА!!!">
      <formula>NOT(ISERROR(SEARCH("ПОМИЛКА!!!",F60)))</formula>
    </cfRule>
  </conditionalFormatting>
  <printOptions horizontalCentered="1"/>
  <pageMargins left="3.937007874015748E-2" right="3.937007874015748E-2" top="0.39370078740157483" bottom="0.39370078740157483" header="0.19685039370078741" footer="0.11811023622047245"/>
  <pageSetup paperSize="9" scale="63" firstPageNumber="0" fitToHeight="0" orientation="portrait" r:id="rId1"/>
  <headerFooter differentFirst="1" alignWithMargins="0">
    <oddHeader>&amp;C&amp;P&amp;RПродовження форми № 8г-НКРЕКП-газ-моніторинг (річна)</oddHeader>
  </headerFooter>
  <rowBreaks count="2" manualBreakCount="2">
    <brk id="61" max="7" man="1"/>
    <brk id="124" max="7" man="1"/>
  </rowBreaks>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0D7F1-66CA-49BB-A2EA-5C77B3FC7AD1}">
  <sheetPr>
    <tabColor theme="9" tint="0.79998168889431442"/>
    <pageSetUpPr fitToPage="1"/>
  </sheetPr>
  <dimension ref="A1:P58"/>
  <sheetViews>
    <sheetView tabSelected="1" view="pageBreakPreview" topLeftCell="A8" zoomScale="60" zoomScaleNormal="60" workbookViewId="0">
      <selection activeCell="G22" sqref="G22"/>
    </sheetView>
  </sheetViews>
  <sheetFormatPr defaultRowHeight="18.75" x14ac:dyDescent="0.3"/>
  <cols>
    <col min="1" max="1" width="12" style="503" customWidth="1"/>
    <col min="2" max="2" width="60.42578125" style="503" customWidth="1"/>
    <col min="3" max="3" width="23.5703125" style="503" customWidth="1"/>
    <col min="4" max="4" width="28.5703125" style="503" customWidth="1"/>
    <col min="5" max="8" width="37.28515625" style="503" customWidth="1"/>
    <col min="9" max="9" width="25.140625" style="503" customWidth="1"/>
    <col min="10" max="10" width="23.5703125" style="503" customWidth="1"/>
    <col min="11" max="14" width="21.5703125" style="503" customWidth="1"/>
    <col min="15" max="262" width="9.140625" style="503"/>
    <col min="263" max="263" width="12" style="503" customWidth="1"/>
    <col min="264" max="264" width="84.7109375" style="503" customWidth="1"/>
    <col min="265" max="270" width="21.5703125" style="503" customWidth="1"/>
    <col min="271" max="518" width="9.140625" style="503"/>
    <col min="519" max="519" width="12" style="503" customWidth="1"/>
    <col min="520" max="520" width="84.7109375" style="503" customWidth="1"/>
    <col min="521" max="526" width="21.5703125" style="503" customWidth="1"/>
    <col min="527" max="774" width="9.140625" style="503"/>
    <col min="775" max="775" width="12" style="503" customWidth="1"/>
    <col min="776" max="776" width="84.7109375" style="503" customWidth="1"/>
    <col min="777" max="782" width="21.5703125" style="503" customWidth="1"/>
    <col min="783" max="1030" width="9.140625" style="503"/>
    <col min="1031" max="1031" width="12" style="503" customWidth="1"/>
    <col min="1032" max="1032" width="84.7109375" style="503" customWidth="1"/>
    <col min="1033" max="1038" width="21.5703125" style="503" customWidth="1"/>
    <col min="1039" max="1286" width="9.140625" style="503"/>
    <col min="1287" max="1287" width="12" style="503" customWidth="1"/>
    <col min="1288" max="1288" width="84.7109375" style="503" customWidth="1"/>
    <col min="1289" max="1294" width="21.5703125" style="503" customWidth="1"/>
    <col min="1295" max="1542" width="9.140625" style="503"/>
    <col min="1543" max="1543" width="12" style="503" customWidth="1"/>
    <col min="1544" max="1544" width="84.7109375" style="503" customWidth="1"/>
    <col min="1545" max="1550" width="21.5703125" style="503" customWidth="1"/>
    <col min="1551" max="1798" width="9.140625" style="503"/>
    <col min="1799" max="1799" width="12" style="503" customWidth="1"/>
    <col min="1800" max="1800" width="84.7109375" style="503" customWidth="1"/>
    <col min="1801" max="1806" width="21.5703125" style="503" customWidth="1"/>
    <col min="1807" max="2054" width="9.140625" style="503"/>
    <col min="2055" max="2055" width="12" style="503" customWidth="1"/>
    <col min="2056" max="2056" width="84.7109375" style="503" customWidth="1"/>
    <col min="2057" max="2062" width="21.5703125" style="503" customWidth="1"/>
    <col min="2063" max="2310" width="9.140625" style="503"/>
    <col min="2311" max="2311" width="12" style="503" customWidth="1"/>
    <col min="2312" max="2312" width="84.7109375" style="503" customWidth="1"/>
    <col min="2313" max="2318" width="21.5703125" style="503" customWidth="1"/>
    <col min="2319" max="2566" width="9.140625" style="503"/>
    <col min="2567" max="2567" width="12" style="503" customWidth="1"/>
    <col min="2568" max="2568" width="84.7109375" style="503" customWidth="1"/>
    <col min="2569" max="2574" width="21.5703125" style="503" customWidth="1"/>
    <col min="2575" max="2822" width="9.140625" style="503"/>
    <col min="2823" max="2823" width="12" style="503" customWidth="1"/>
    <col min="2824" max="2824" width="84.7109375" style="503" customWidth="1"/>
    <col min="2825" max="2830" width="21.5703125" style="503" customWidth="1"/>
    <col min="2831" max="3078" width="9.140625" style="503"/>
    <col min="3079" max="3079" width="12" style="503" customWidth="1"/>
    <col min="3080" max="3080" width="84.7109375" style="503" customWidth="1"/>
    <col min="3081" max="3086" width="21.5703125" style="503" customWidth="1"/>
    <col min="3087" max="3334" width="9.140625" style="503"/>
    <col min="3335" max="3335" width="12" style="503" customWidth="1"/>
    <col min="3336" max="3336" width="84.7109375" style="503" customWidth="1"/>
    <col min="3337" max="3342" width="21.5703125" style="503" customWidth="1"/>
    <col min="3343" max="3590" width="9.140625" style="503"/>
    <col min="3591" max="3591" width="12" style="503" customWidth="1"/>
    <col min="3592" max="3592" width="84.7109375" style="503" customWidth="1"/>
    <col min="3593" max="3598" width="21.5703125" style="503" customWidth="1"/>
    <col min="3599" max="3846" width="9.140625" style="503"/>
    <col min="3847" max="3847" width="12" style="503" customWidth="1"/>
    <col min="3848" max="3848" width="84.7109375" style="503" customWidth="1"/>
    <col min="3849" max="3854" width="21.5703125" style="503" customWidth="1"/>
    <col min="3855" max="4102" width="9.140625" style="503"/>
    <col min="4103" max="4103" width="12" style="503" customWidth="1"/>
    <col min="4104" max="4104" width="84.7109375" style="503" customWidth="1"/>
    <col min="4105" max="4110" width="21.5703125" style="503" customWidth="1"/>
    <col min="4111" max="4358" width="9.140625" style="503"/>
    <col min="4359" max="4359" width="12" style="503" customWidth="1"/>
    <col min="4360" max="4360" width="84.7109375" style="503" customWidth="1"/>
    <col min="4361" max="4366" width="21.5703125" style="503" customWidth="1"/>
    <col min="4367" max="4614" width="9.140625" style="503"/>
    <col min="4615" max="4615" width="12" style="503" customWidth="1"/>
    <col min="4616" max="4616" width="84.7109375" style="503" customWidth="1"/>
    <col min="4617" max="4622" width="21.5703125" style="503" customWidth="1"/>
    <col min="4623" max="4870" width="9.140625" style="503"/>
    <col min="4871" max="4871" width="12" style="503" customWidth="1"/>
    <col min="4872" max="4872" width="84.7109375" style="503" customWidth="1"/>
    <col min="4873" max="4878" width="21.5703125" style="503" customWidth="1"/>
    <col min="4879" max="5126" width="9.140625" style="503"/>
    <col min="5127" max="5127" width="12" style="503" customWidth="1"/>
    <col min="5128" max="5128" width="84.7109375" style="503" customWidth="1"/>
    <col min="5129" max="5134" width="21.5703125" style="503" customWidth="1"/>
    <col min="5135" max="5382" width="9.140625" style="503"/>
    <col min="5383" max="5383" width="12" style="503" customWidth="1"/>
    <col min="5384" max="5384" width="84.7109375" style="503" customWidth="1"/>
    <col min="5385" max="5390" width="21.5703125" style="503" customWidth="1"/>
    <col min="5391" max="5638" width="9.140625" style="503"/>
    <col min="5639" max="5639" width="12" style="503" customWidth="1"/>
    <col min="5640" max="5640" width="84.7109375" style="503" customWidth="1"/>
    <col min="5641" max="5646" width="21.5703125" style="503" customWidth="1"/>
    <col min="5647" max="5894" width="9.140625" style="503"/>
    <col min="5895" max="5895" width="12" style="503" customWidth="1"/>
    <col min="5896" max="5896" width="84.7109375" style="503" customWidth="1"/>
    <col min="5897" max="5902" width="21.5703125" style="503" customWidth="1"/>
    <col min="5903" max="6150" width="9.140625" style="503"/>
    <col min="6151" max="6151" width="12" style="503" customWidth="1"/>
    <col min="6152" max="6152" width="84.7109375" style="503" customWidth="1"/>
    <col min="6153" max="6158" width="21.5703125" style="503" customWidth="1"/>
    <col min="6159" max="6406" width="9.140625" style="503"/>
    <col min="6407" max="6407" width="12" style="503" customWidth="1"/>
    <col min="6408" max="6408" width="84.7109375" style="503" customWidth="1"/>
    <col min="6409" max="6414" width="21.5703125" style="503" customWidth="1"/>
    <col min="6415" max="6662" width="9.140625" style="503"/>
    <col min="6663" max="6663" width="12" style="503" customWidth="1"/>
    <col min="6664" max="6664" width="84.7109375" style="503" customWidth="1"/>
    <col min="6665" max="6670" width="21.5703125" style="503" customWidth="1"/>
    <col min="6671" max="6918" width="9.140625" style="503"/>
    <col min="6919" max="6919" width="12" style="503" customWidth="1"/>
    <col min="6920" max="6920" width="84.7109375" style="503" customWidth="1"/>
    <col min="6921" max="6926" width="21.5703125" style="503" customWidth="1"/>
    <col min="6927" max="7174" width="9.140625" style="503"/>
    <col min="7175" max="7175" width="12" style="503" customWidth="1"/>
    <col min="7176" max="7176" width="84.7109375" style="503" customWidth="1"/>
    <col min="7177" max="7182" width="21.5703125" style="503" customWidth="1"/>
    <col min="7183" max="7430" width="9.140625" style="503"/>
    <col min="7431" max="7431" width="12" style="503" customWidth="1"/>
    <col min="7432" max="7432" width="84.7109375" style="503" customWidth="1"/>
    <col min="7433" max="7438" width="21.5703125" style="503" customWidth="1"/>
    <col min="7439" max="7686" width="9.140625" style="503"/>
    <col min="7687" max="7687" width="12" style="503" customWidth="1"/>
    <col min="7688" max="7688" width="84.7109375" style="503" customWidth="1"/>
    <col min="7689" max="7694" width="21.5703125" style="503" customWidth="1"/>
    <col min="7695" max="7942" width="9.140625" style="503"/>
    <col min="7943" max="7943" width="12" style="503" customWidth="1"/>
    <col min="7944" max="7944" width="84.7109375" style="503" customWidth="1"/>
    <col min="7945" max="7950" width="21.5703125" style="503" customWidth="1"/>
    <col min="7951" max="8198" width="9.140625" style="503"/>
    <col min="8199" max="8199" width="12" style="503" customWidth="1"/>
    <col min="8200" max="8200" width="84.7109375" style="503" customWidth="1"/>
    <col min="8201" max="8206" width="21.5703125" style="503" customWidth="1"/>
    <col min="8207" max="8454" width="9.140625" style="503"/>
    <col min="8455" max="8455" width="12" style="503" customWidth="1"/>
    <col min="8456" max="8456" width="84.7109375" style="503" customWidth="1"/>
    <col min="8457" max="8462" width="21.5703125" style="503" customWidth="1"/>
    <col min="8463" max="8710" width="9.140625" style="503"/>
    <col min="8711" max="8711" width="12" style="503" customWidth="1"/>
    <col min="8712" max="8712" width="84.7109375" style="503" customWidth="1"/>
    <col min="8713" max="8718" width="21.5703125" style="503" customWidth="1"/>
    <col min="8719" max="8966" width="9.140625" style="503"/>
    <col min="8967" max="8967" width="12" style="503" customWidth="1"/>
    <col min="8968" max="8968" width="84.7109375" style="503" customWidth="1"/>
    <col min="8969" max="8974" width="21.5703125" style="503" customWidth="1"/>
    <col min="8975" max="9222" width="9.140625" style="503"/>
    <col min="9223" max="9223" width="12" style="503" customWidth="1"/>
    <col min="9224" max="9224" width="84.7109375" style="503" customWidth="1"/>
    <col min="9225" max="9230" width="21.5703125" style="503" customWidth="1"/>
    <col min="9231" max="9478" width="9.140625" style="503"/>
    <col min="9479" max="9479" width="12" style="503" customWidth="1"/>
    <col min="9480" max="9480" width="84.7109375" style="503" customWidth="1"/>
    <col min="9481" max="9486" width="21.5703125" style="503" customWidth="1"/>
    <col min="9487" max="9734" width="9.140625" style="503"/>
    <col min="9735" max="9735" width="12" style="503" customWidth="1"/>
    <col min="9736" max="9736" width="84.7109375" style="503" customWidth="1"/>
    <col min="9737" max="9742" width="21.5703125" style="503" customWidth="1"/>
    <col min="9743" max="9990" width="9.140625" style="503"/>
    <col min="9991" max="9991" width="12" style="503" customWidth="1"/>
    <col min="9992" max="9992" width="84.7109375" style="503" customWidth="1"/>
    <col min="9993" max="9998" width="21.5703125" style="503" customWidth="1"/>
    <col min="9999" max="10246" width="9.140625" style="503"/>
    <col min="10247" max="10247" width="12" style="503" customWidth="1"/>
    <col min="10248" max="10248" width="84.7109375" style="503" customWidth="1"/>
    <col min="10249" max="10254" width="21.5703125" style="503" customWidth="1"/>
    <col min="10255" max="10502" width="9.140625" style="503"/>
    <col min="10503" max="10503" width="12" style="503" customWidth="1"/>
    <col min="10504" max="10504" width="84.7109375" style="503" customWidth="1"/>
    <col min="10505" max="10510" width="21.5703125" style="503" customWidth="1"/>
    <col min="10511" max="10758" width="9.140625" style="503"/>
    <col min="10759" max="10759" width="12" style="503" customWidth="1"/>
    <col min="10760" max="10760" width="84.7109375" style="503" customWidth="1"/>
    <col min="10761" max="10766" width="21.5703125" style="503" customWidth="1"/>
    <col min="10767" max="11014" width="9.140625" style="503"/>
    <col min="11015" max="11015" width="12" style="503" customWidth="1"/>
    <col min="11016" max="11016" width="84.7109375" style="503" customWidth="1"/>
    <col min="11017" max="11022" width="21.5703125" style="503" customWidth="1"/>
    <col min="11023" max="11270" width="9.140625" style="503"/>
    <col min="11271" max="11271" width="12" style="503" customWidth="1"/>
    <col min="11272" max="11272" width="84.7109375" style="503" customWidth="1"/>
    <col min="11273" max="11278" width="21.5703125" style="503" customWidth="1"/>
    <col min="11279" max="11526" width="9.140625" style="503"/>
    <col min="11527" max="11527" width="12" style="503" customWidth="1"/>
    <col min="11528" max="11528" width="84.7109375" style="503" customWidth="1"/>
    <col min="11529" max="11534" width="21.5703125" style="503" customWidth="1"/>
    <col min="11535" max="11782" width="9.140625" style="503"/>
    <col min="11783" max="11783" width="12" style="503" customWidth="1"/>
    <col min="11784" max="11784" width="84.7109375" style="503" customWidth="1"/>
    <col min="11785" max="11790" width="21.5703125" style="503" customWidth="1"/>
    <col min="11791" max="12038" width="9.140625" style="503"/>
    <col min="12039" max="12039" width="12" style="503" customWidth="1"/>
    <col min="12040" max="12040" width="84.7109375" style="503" customWidth="1"/>
    <col min="12041" max="12046" width="21.5703125" style="503" customWidth="1"/>
    <col min="12047" max="12294" width="9.140625" style="503"/>
    <col min="12295" max="12295" width="12" style="503" customWidth="1"/>
    <col min="12296" max="12296" width="84.7109375" style="503" customWidth="1"/>
    <col min="12297" max="12302" width="21.5703125" style="503" customWidth="1"/>
    <col min="12303" max="12550" width="9.140625" style="503"/>
    <col min="12551" max="12551" width="12" style="503" customWidth="1"/>
    <col min="12552" max="12552" width="84.7109375" style="503" customWidth="1"/>
    <col min="12553" max="12558" width="21.5703125" style="503" customWidth="1"/>
    <col min="12559" max="12806" width="9.140625" style="503"/>
    <col min="12807" max="12807" width="12" style="503" customWidth="1"/>
    <col min="12808" max="12808" width="84.7109375" style="503" customWidth="1"/>
    <col min="12809" max="12814" width="21.5703125" style="503" customWidth="1"/>
    <col min="12815" max="13062" width="9.140625" style="503"/>
    <col min="13063" max="13063" width="12" style="503" customWidth="1"/>
    <col min="13064" max="13064" width="84.7109375" style="503" customWidth="1"/>
    <col min="13065" max="13070" width="21.5703125" style="503" customWidth="1"/>
    <col min="13071" max="13318" width="9.140625" style="503"/>
    <col min="13319" max="13319" width="12" style="503" customWidth="1"/>
    <col min="13320" max="13320" width="84.7109375" style="503" customWidth="1"/>
    <col min="13321" max="13326" width="21.5703125" style="503" customWidth="1"/>
    <col min="13327" max="13574" width="9.140625" style="503"/>
    <col min="13575" max="13575" width="12" style="503" customWidth="1"/>
    <col min="13576" max="13576" width="84.7109375" style="503" customWidth="1"/>
    <col min="13577" max="13582" width="21.5703125" style="503" customWidth="1"/>
    <col min="13583" max="13830" width="9.140625" style="503"/>
    <col min="13831" max="13831" width="12" style="503" customWidth="1"/>
    <col min="13832" max="13832" width="84.7109375" style="503" customWidth="1"/>
    <col min="13833" max="13838" width="21.5703125" style="503" customWidth="1"/>
    <col min="13839" max="14086" width="9.140625" style="503"/>
    <col min="14087" max="14087" width="12" style="503" customWidth="1"/>
    <col min="14088" max="14088" width="84.7109375" style="503" customWidth="1"/>
    <col min="14089" max="14094" width="21.5703125" style="503" customWidth="1"/>
    <col min="14095" max="14342" width="9.140625" style="503"/>
    <col min="14343" max="14343" width="12" style="503" customWidth="1"/>
    <col min="14344" max="14344" width="84.7109375" style="503" customWidth="1"/>
    <col min="14345" max="14350" width="21.5703125" style="503" customWidth="1"/>
    <col min="14351" max="14598" width="9.140625" style="503"/>
    <col min="14599" max="14599" width="12" style="503" customWidth="1"/>
    <col min="14600" max="14600" width="84.7109375" style="503" customWidth="1"/>
    <col min="14601" max="14606" width="21.5703125" style="503" customWidth="1"/>
    <col min="14607" max="14854" width="9.140625" style="503"/>
    <col min="14855" max="14855" width="12" style="503" customWidth="1"/>
    <col min="14856" max="14856" width="84.7109375" style="503" customWidth="1"/>
    <col min="14857" max="14862" width="21.5703125" style="503" customWidth="1"/>
    <col min="14863" max="15110" width="9.140625" style="503"/>
    <col min="15111" max="15111" width="12" style="503" customWidth="1"/>
    <col min="15112" max="15112" width="84.7109375" style="503" customWidth="1"/>
    <col min="15113" max="15118" width="21.5703125" style="503" customWidth="1"/>
    <col min="15119" max="15366" width="9.140625" style="503"/>
    <col min="15367" max="15367" width="12" style="503" customWidth="1"/>
    <col min="15368" max="15368" width="84.7109375" style="503" customWidth="1"/>
    <col min="15369" max="15374" width="21.5703125" style="503" customWidth="1"/>
    <col min="15375" max="15622" width="9.140625" style="503"/>
    <col min="15623" max="15623" width="12" style="503" customWidth="1"/>
    <col min="15624" max="15624" width="84.7109375" style="503" customWidth="1"/>
    <col min="15625" max="15630" width="21.5703125" style="503" customWidth="1"/>
    <col min="15631" max="15878" width="9.140625" style="503"/>
    <col min="15879" max="15879" width="12" style="503" customWidth="1"/>
    <col min="15880" max="15880" width="84.7109375" style="503" customWidth="1"/>
    <col min="15881" max="15886" width="21.5703125" style="503" customWidth="1"/>
    <col min="15887" max="16134" width="9.140625" style="503"/>
    <col min="16135" max="16135" width="12" style="503" customWidth="1"/>
    <col min="16136" max="16136" width="84.7109375" style="503" customWidth="1"/>
    <col min="16137" max="16142" width="21.5703125" style="503" customWidth="1"/>
    <col min="16143" max="16384" width="9.140625" style="503"/>
  </cols>
  <sheetData>
    <row r="1" spans="1:16" ht="36" hidden="1" customHeight="1" x14ac:dyDescent="0.3">
      <c r="K1" s="688"/>
      <c r="L1" s="688"/>
      <c r="M1" s="688"/>
      <c r="N1" s="688"/>
      <c r="O1" s="688"/>
    </row>
    <row r="2" spans="1:16" x14ac:dyDescent="0.3">
      <c r="I2" s="689" t="s">
        <v>492</v>
      </c>
      <c r="J2" s="689"/>
      <c r="L2" s="689"/>
      <c r="M2" s="689"/>
      <c r="N2" s="689"/>
      <c r="O2" s="689"/>
    </row>
    <row r="3" spans="1:16" ht="54" customHeight="1" x14ac:dyDescent="0.3">
      <c r="I3" s="690" t="s">
        <v>527</v>
      </c>
      <c r="J3" s="690"/>
      <c r="L3" s="689"/>
      <c r="M3" s="689"/>
      <c r="N3" s="689"/>
      <c r="O3" s="689"/>
    </row>
    <row r="4" spans="1:16" ht="33.75" customHeight="1" x14ac:dyDescent="0.3">
      <c r="A4" s="691" t="s">
        <v>528</v>
      </c>
      <c r="B4" s="691"/>
      <c r="C4" s="691"/>
      <c r="D4" s="691"/>
      <c r="E4" s="691"/>
      <c r="F4" s="691"/>
      <c r="G4" s="691"/>
      <c r="H4" s="691"/>
      <c r="I4" s="691"/>
      <c r="J4" s="691"/>
      <c r="K4" s="692"/>
      <c r="L4" s="692"/>
      <c r="M4" s="692"/>
      <c r="N4" s="692"/>
      <c r="O4" s="693"/>
      <c r="P4" s="693"/>
    </row>
    <row r="5" spans="1:16" x14ac:dyDescent="0.3">
      <c r="A5" s="694" t="s">
        <v>529</v>
      </c>
      <c r="B5" s="694"/>
      <c r="C5" s="694"/>
      <c r="D5" s="694"/>
      <c r="E5" s="694"/>
      <c r="F5" s="694"/>
      <c r="G5" s="694"/>
      <c r="H5" s="694"/>
      <c r="I5" s="694"/>
      <c r="J5" s="694"/>
      <c r="K5" s="695"/>
      <c r="L5" s="695"/>
      <c r="M5" s="695"/>
      <c r="N5" s="695"/>
      <c r="O5" s="693"/>
      <c r="P5" s="693"/>
    </row>
    <row r="6" spans="1:16" x14ac:dyDescent="0.3">
      <c r="A6" s="696"/>
      <c r="B6" s="696"/>
      <c r="C6" s="696"/>
      <c r="D6" s="696"/>
      <c r="E6" s="696"/>
      <c r="F6" s="696"/>
      <c r="G6" s="696"/>
      <c r="H6" s="696"/>
      <c r="I6" s="696"/>
      <c r="J6" s="696"/>
      <c r="K6" s="695"/>
      <c r="L6" s="695"/>
      <c r="M6" s="695"/>
      <c r="N6" s="695"/>
      <c r="O6" s="693"/>
      <c r="P6" s="693"/>
    </row>
    <row r="7" spans="1:16" x14ac:dyDescent="0.3">
      <c r="A7" s="696" t="s">
        <v>271</v>
      </c>
      <c r="B7" s="696"/>
      <c r="C7" s="696"/>
      <c r="D7" s="696"/>
      <c r="E7" s="696"/>
      <c r="F7" s="696"/>
      <c r="G7" s="696"/>
      <c r="H7" s="696"/>
      <c r="I7" s="696"/>
      <c r="J7" s="696"/>
      <c r="K7" s="688"/>
      <c r="L7" s="688"/>
      <c r="M7" s="688"/>
      <c r="N7" s="688"/>
      <c r="O7" s="697"/>
      <c r="P7" s="697"/>
    </row>
    <row r="8" spans="1:16" x14ac:dyDescent="0.3">
      <c r="A8" s="696" t="s">
        <v>270</v>
      </c>
      <c r="B8" s="696"/>
      <c r="C8" s="696"/>
      <c r="D8" s="696"/>
      <c r="E8" s="696"/>
      <c r="F8" s="696"/>
      <c r="G8" s="696"/>
      <c r="H8" s="696"/>
      <c r="I8" s="696"/>
      <c r="J8" s="696"/>
      <c r="K8" s="688"/>
      <c r="L8" s="688"/>
      <c r="M8" s="688"/>
      <c r="N8" s="688"/>
      <c r="O8" s="697"/>
      <c r="P8" s="697"/>
    </row>
    <row r="9" spans="1:16" x14ac:dyDescent="0.3">
      <c r="A9" s="698"/>
      <c r="B9" s="698"/>
      <c r="C9" s="698"/>
      <c r="D9" s="698"/>
      <c r="E9" s="698"/>
      <c r="F9" s="698"/>
      <c r="G9" s="698"/>
      <c r="H9" s="698"/>
      <c r="I9" s="698"/>
      <c r="J9" s="698"/>
      <c r="K9" s="698"/>
      <c r="L9" s="698"/>
      <c r="M9" s="698"/>
      <c r="N9" s="698"/>
      <c r="O9" s="697"/>
      <c r="P9" s="697"/>
    </row>
    <row r="10" spans="1:16" x14ac:dyDescent="0.3">
      <c r="A10" s="698"/>
      <c r="B10" s="698"/>
      <c r="C10" s="698"/>
      <c r="D10" s="698"/>
      <c r="E10" s="698"/>
      <c r="F10" s="698"/>
      <c r="G10" s="698"/>
      <c r="H10" s="698"/>
      <c r="I10" s="698"/>
      <c r="K10" s="698"/>
      <c r="L10" s="698"/>
      <c r="M10" s="698"/>
      <c r="N10" s="698"/>
      <c r="O10" s="697"/>
      <c r="P10" s="697"/>
    </row>
    <row r="11" spans="1:16" s="699" customFormat="1" ht="26.25" customHeight="1" x14ac:dyDescent="0.2">
      <c r="A11" s="218" t="s">
        <v>15</v>
      </c>
      <c r="B11" s="218" t="s">
        <v>269</v>
      </c>
      <c r="C11" s="218" t="s">
        <v>268</v>
      </c>
      <c r="D11" s="488" t="s">
        <v>267</v>
      </c>
      <c r="E11" s="235" t="s">
        <v>286</v>
      </c>
      <c r="F11" s="236"/>
      <c r="G11" s="236"/>
      <c r="H11" s="237"/>
      <c r="I11" s="218" t="s">
        <v>266</v>
      </c>
      <c r="J11" s="218" t="s">
        <v>265</v>
      </c>
    </row>
    <row r="12" spans="1:16" s="699" customFormat="1" ht="78.75" customHeight="1" x14ac:dyDescent="0.2">
      <c r="A12" s="219"/>
      <c r="B12" s="219"/>
      <c r="C12" s="489"/>
      <c r="D12" s="488"/>
      <c r="E12" s="490" t="s">
        <v>264</v>
      </c>
      <c r="F12" s="490" t="s">
        <v>263</v>
      </c>
      <c r="G12" s="490" t="s">
        <v>262</v>
      </c>
      <c r="H12" s="490" t="s">
        <v>261</v>
      </c>
      <c r="I12" s="489"/>
      <c r="J12" s="489"/>
    </row>
    <row r="13" spans="1:16" s="699" customFormat="1" ht="22.5" x14ac:dyDescent="0.2">
      <c r="A13" s="489"/>
      <c r="B13" s="489"/>
      <c r="C13" s="156" t="s">
        <v>260</v>
      </c>
      <c r="D13" s="156" t="s">
        <v>280</v>
      </c>
      <c r="E13" s="156" t="s">
        <v>260</v>
      </c>
      <c r="F13" s="156" t="s">
        <v>260</v>
      </c>
      <c r="G13" s="156" t="s">
        <v>260</v>
      </c>
      <c r="H13" s="156" t="s">
        <v>260</v>
      </c>
      <c r="I13" s="156" t="s">
        <v>260</v>
      </c>
      <c r="J13" s="156" t="s">
        <v>260</v>
      </c>
    </row>
    <row r="14" spans="1:16" s="700" customFormat="1" ht="21" customHeight="1" x14ac:dyDescent="0.3">
      <c r="A14" s="491" t="s">
        <v>22</v>
      </c>
      <c r="B14" s="152" t="s">
        <v>23</v>
      </c>
      <c r="C14" s="152">
        <v>1</v>
      </c>
      <c r="D14" s="152">
        <v>2</v>
      </c>
      <c r="E14" s="152">
        <v>3</v>
      </c>
      <c r="F14" s="152">
        <v>4</v>
      </c>
      <c r="G14" s="152">
        <v>5</v>
      </c>
      <c r="H14" s="152">
        <v>6</v>
      </c>
      <c r="I14" s="152">
        <v>7</v>
      </c>
      <c r="J14" s="152">
        <v>8</v>
      </c>
      <c r="L14" s="503"/>
    </row>
    <row r="15" spans="1:16" s="700" customFormat="1" ht="78.75" customHeight="1" x14ac:dyDescent="0.3">
      <c r="A15" s="495" t="s">
        <v>24</v>
      </c>
      <c r="B15" s="496" t="s">
        <v>496</v>
      </c>
      <c r="C15" s="139"/>
      <c r="D15" s="139"/>
      <c r="E15" s="139"/>
      <c r="F15" s="497"/>
      <c r="G15" s="497"/>
      <c r="H15" s="497"/>
      <c r="I15" s="139"/>
      <c r="J15" s="139">
        <f>C15+E15+F15+G15+H15-I15</f>
        <v>0</v>
      </c>
    </row>
    <row r="16" spans="1:16" s="700" customFormat="1" ht="18.75" customHeight="1" x14ac:dyDescent="0.3">
      <c r="A16" s="498" t="s">
        <v>26</v>
      </c>
      <c r="B16" s="499" t="s">
        <v>497</v>
      </c>
      <c r="C16" s="500"/>
      <c r="D16" s="139"/>
      <c r="E16" s="139"/>
      <c r="F16" s="500"/>
      <c r="G16" s="500"/>
      <c r="H16" s="500"/>
      <c r="I16" s="500"/>
      <c r="J16" s="139">
        <f t="shared" ref="J16:J29" si="0">C16+E16+F16+G16+H16-I16</f>
        <v>0</v>
      </c>
    </row>
    <row r="17" spans="1:14" s="700" customFormat="1" ht="18.75" customHeight="1" x14ac:dyDescent="0.3">
      <c r="A17" s="498" t="s">
        <v>28</v>
      </c>
      <c r="B17" s="501" t="s">
        <v>259</v>
      </c>
      <c r="C17" s="500"/>
      <c r="D17" s="139"/>
      <c r="E17" s="139"/>
      <c r="F17" s="500"/>
      <c r="G17" s="500"/>
      <c r="H17" s="500"/>
      <c r="I17" s="500"/>
      <c r="J17" s="139">
        <f t="shared" si="0"/>
        <v>0</v>
      </c>
      <c r="K17" s="689"/>
      <c r="L17" s="689"/>
      <c r="M17" s="689"/>
      <c r="N17" s="689"/>
    </row>
    <row r="18" spans="1:14" s="700" customFormat="1" ht="18.75" customHeight="1" x14ac:dyDescent="0.3">
      <c r="A18" s="498" t="s">
        <v>258</v>
      </c>
      <c r="B18" s="501" t="s">
        <v>146</v>
      </c>
      <c r="C18" s="500"/>
      <c r="D18" s="139"/>
      <c r="E18" s="139"/>
      <c r="F18" s="500"/>
      <c r="G18" s="500"/>
      <c r="H18" s="500"/>
      <c r="I18" s="500"/>
      <c r="J18" s="139">
        <f t="shared" si="0"/>
        <v>0</v>
      </c>
      <c r="K18" s="689"/>
      <c r="L18" s="689"/>
      <c r="M18" s="689"/>
      <c r="N18" s="689"/>
    </row>
    <row r="19" spans="1:14" s="700" customFormat="1" ht="18.75" customHeight="1" x14ac:dyDescent="0.3">
      <c r="A19" s="502" t="s">
        <v>40</v>
      </c>
      <c r="B19" s="503" t="s">
        <v>498</v>
      </c>
      <c r="C19" s="500"/>
      <c r="D19" s="139"/>
      <c r="E19" s="139"/>
      <c r="F19" s="500"/>
      <c r="G19" s="500"/>
      <c r="H19" s="500"/>
      <c r="I19" s="500"/>
      <c r="J19" s="139"/>
      <c r="K19" s="689"/>
      <c r="L19" s="689"/>
      <c r="M19" s="689"/>
      <c r="N19" s="689"/>
    </row>
    <row r="20" spans="1:14" s="700" customFormat="1" ht="18.75" customHeight="1" x14ac:dyDescent="0.3">
      <c r="A20" s="502" t="s">
        <v>42</v>
      </c>
      <c r="B20" s="499" t="s">
        <v>499</v>
      </c>
      <c r="C20" s="500"/>
      <c r="D20" s="139"/>
      <c r="E20" s="139"/>
      <c r="F20" s="500"/>
      <c r="G20" s="500"/>
      <c r="H20" s="500"/>
      <c r="I20" s="500"/>
      <c r="J20" s="139"/>
      <c r="K20" s="689"/>
      <c r="L20" s="689"/>
      <c r="M20" s="689"/>
      <c r="N20" s="689"/>
    </row>
    <row r="21" spans="1:14" s="700" customFormat="1" ht="18.75" customHeight="1" x14ac:dyDescent="0.3">
      <c r="A21" s="502" t="s">
        <v>153</v>
      </c>
      <c r="B21" s="504" t="s">
        <v>500</v>
      </c>
      <c r="C21" s="500"/>
      <c r="D21" s="139"/>
      <c r="E21" s="139"/>
      <c r="F21" s="500"/>
      <c r="G21" s="500"/>
      <c r="H21" s="500"/>
      <c r="I21" s="500"/>
      <c r="J21" s="139">
        <f t="shared" si="0"/>
        <v>0</v>
      </c>
      <c r="K21" s="689"/>
      <c r="L21" s="689"/>
      <c r="M21" s="689"/>
      <c r="N21" s="689"/>
    </row>
    <row r="22" spans="1:14" s="700" customFormat="1" ht="18.75" customHeight="1" x14ac:dyDescent="0.3">
      <c r="A22" s="502" t="s">
        <v>224</v>
      </c>
      <c r="B22" s="499" t="s">
        <v>501</v>
      </c>
      <c r="C22" s="500"/>
      <c r="D22" s="139"/>
      <c r="E22" s="139"/>
      <c r="F22" s="500"/>
      <c r="G22" s="500"/>
      <c r="H22" s="500"/>
      <c r="I22" s="500"/>
      <c r="J22" s="139">
        <f t="shared" si="0"/>
        <v>0</v>
      </c>
      <c r="K22" s="689"/>
      <c r="L22" s="689"/>
      <c r="M22" s="689"/>
      <c r="N22" s="689"/>
    </row>
    <row r="23" spans="1:14" s="700" customFormat="1" ht="78" customHeight="1" x14ac:dyDescent="0.3">
      <c r="A23" s="498" t="s">
        <v>56</v>
      </c>
      <c r="B23" s="496" t="s">
        <v>502</v>
      </c>
      <c r="C23" s="500"/>
      <c r="D23" s="139"/>
      <c r="E23" s="139"/>
      <c r="F23" s="500"/>
      <c r="G23" s="500"/>
      <c r="H23" s="500"/>
      <c r="I23" s="500"/>
      <c r="J23" s="139">
        <f t="shared" si="0"/>
        <v>0</v>
      </c>
      <c r="K23" s="689"/>
      <c r="L23" s="689"/>
      <c r="M23" s="689"/>
      <c r="N23" s="689"/>
    </row>
    <row r="24" spans="1:14" s="700" customFormat="1" ht="18.75" customHeight="1" x14ac:dyDescent="0.3">
      <c r="A24" s="498" t="s">
        <v>58</v>
      </c>
      <c r="B24" s="499" t="s">
        <v>497</v>
      </c>
      <c r="C24" s="500"/>
      <c r="D24" s="139"/>
      <c r="E24" s="139"/>
      <c r="F24" s="500"/>
      <c r="G24" s="500"/>
      <c r="H24" s="500"/>
      <c r="I24" s="500"/>
      <c r="J24" s="139">
        <f t="shared" si="0"/>
        <v>0</v>
      </c>
      <c r="K24" s="689"/>
      <c r="L24" s="689"/>
      <c r="M24" s="689"/>
      <c r="N24" s="689"/>
    </row>
    <row r="25" spans="1:14" ht="18.75" customHeight="1" x14ac:dyDescent="0.3">
      <c r="A25" s="498" t="s">
        <v>149</v>
      </c>
      <c r="B25" s="501" t="s">
        <v>259</v>
      </c>
      <c r="C25" s="505"/>
      <c r="D25" s="139"/>
      <c r="E25" s="139"/>
      <c r="F25" s="505"/>
      <c r="G25" s="505"/>
      <c r="H25" s="505"/>
      <c r="I25" s="505"/>
      <c r="J25" s="139">
        <f t="shared" si="0"/>
        <v>0</v>
      </c>
    </row>
    <row r="26" spans="1:14" ht="18.75" customHeight="1" x14ac:dyDescent="0.3">
      <c r="A26" s="498" t="s">
        <v>256</v>
      </c>
      <c r="B26" s="501" t="s">
        <v>146</v>
      </c>
      <c r="C26" s="505"/>
      <c r="D26" s="139"/>
      <c r="E26" s="139"/>
      <c r="F26" s="505"/>
      <c r="G26" s="505"/>
      <c r="H26" s="505"/>
      <c r="I26" s="505"/>
      <c r="J26" s="139">
        <f t="shared" si="0"/>
        <v>0</v>
      </c>
    </row>
    <row r="27" spans="1:14" ht="18.75" customHeight="1" x14ac:dyDescent="0.3">
      <c r="A27" s="498" t="s">
        <v>60</v>
      </c>
      <c r="B27" s="503" t="s">
        <v>498</v>
      </c>
      <c r="C27" s="505"/>
      <c r="D27" s="139"/>
      <c r="E27" s="139"/>
      <c r="F27" s="505"/>
      <c r="G27" s="505"/>
      <c r="H27" s="505"/>
      <c r="I27" s="505"/>
      <c r="J27" s="139">
        <f t="shared" si="0"/>
        <v>0</v>
      </c>
    </row>
    <row r="28" spans="1:14" ht="18.75" customHeight="1" x14ac:dyDescent="0.3">
      <c r="A28" s="498" t="s">
        <v>72</v>
      </c>
      <c r="B28" s="499" t="s">
        <v>499</v>
      </c>
      <c r="C28" s="505"/>
      <c r="D28" s="139"/>
      <c r="E28" s="139"/>
      <c r="F28" s="505"/>
      <c r="G28" s="505"/>
      <c r="H28" s="505"/>
      <c r="I28" s="505"/>
      <c r="J28" s="139">
        <f t="shared" si="0"/>
        <v>0</v>
      </c>
    </row>
    <row r="29" spans="1:14" ht="75" x14ac:dyDescent="0.3">
      <c r="A29" s="498" t="s">
        <v>74</v>
      </c>
      <c r="B29" s="499" t="s">
        <v>503</v>
      </c>
      <c r="C29" s="505"/>
      <c r="D29" s="139"/>
      <c r="E29" s="139"/>
      <c r="F29" s="505"/>
      <c r="G29" s="505"/>
      <c r="H29" s="505"/>
      <c r="I29" s="505"/>
      <c r="J29" s="139">
        <f t="shared" si="0"/>
        <v>0</v>
      </c>
    </row>
    <row r="31" spans="1:14" x14ac:dyDescent="0.3">
      <c r="B31" s="97" t="s">
        <v>194</v>
      </c>
      <c r="D31" s="94"/>
      <c r="E31" s="94"/>
      <c r="F31" s="94"/>
      <c r="G31" s="94"/>
      <c r="H31" s="94"/>
    </row>
    <row r="32" spans="1:14" x14ac:dyDescent="0.3">
      <c r="B32" s="97"/>
      <c r="D32" s="173"/>
      <c r="E32" s="173"/>
      <c r="F32" s="173"/>
      <c r="G32" s="173"/>
      <c r="H32" s="173"/>
    </row>
    <row r="33" spans="2:8" x14ac:dyDescent="0.3">
      <c r="B33" s="97" t="s">
        <v>193</v>
      </c>
      <c r="F33" s="94"/>
    </row>
    <row r="34" spans="2:8" x14ac:dyDescent="0.3">
      <c r="B34" s="97" t="s">
        <v>121</v>
      </c>
      <c r="F34" s="174" t="s">
        <v>285</v>
      </c>
    </row>
    <row r="35" spans="2:8" x14ac:dyDescent="0.3">
      <c r="B35" s="97"/>
      <c r="F35" s="175"/>
    </row>
    <row r="36" spans="2:8" x14ac:dyDescent="0.3">
      <c r="B36" s="122" t="s">
        <v>123</v>
      </c>
      <c r="F36" s="176"/>
    </row>
    <row r="37" spans="2:8" x14ac:dyDescent="0.3">
      <c r="B37" s="97"/>
      <c r="F37" s="175" t="str">
        <f>F34</f>
        <v>(Власне ім'я, ПРІЗВИЩЕ)</v>
      </c>
    </row>
    <row r="38" spans="2:8" x14ac:dyDescent="0.3">
      <c r="B38" s="97" t="s">
        <v>124</v>
      </c>
      <c r="D38" s="94"/>
      <c r="E38" s="94"/>
      <c r="F38" s="94"/>
      <c r="G38" s="94"/>
      <c r="H38" s="94"/>
    </row>
    <row r="39" spans="2:8" x14ac:dyDescent="0.3">
      <c r="B39" s="120" t="s">
        <v>132</v>
      </c>
      <c r="D39" s="119"/>
      <c r="E39" s="119"/>
      <c r="F39" s="119"/>
      <c r="G39" s="119"/>
      <c r="H39" s="119"/>
    </row>
    <row r="40" spans="2:8" x14ac:dyDescent="0.3">
      <c r="B40" s="701" t="s">
        <v>131</v>
      </c>
      <c r="D40" s="94"/>
      <c r="E40" s="94"/>
      <c r="F40" s="94"/>
      <c r="G40" s="94"/>
      <c r="H40" s="94"/>
    </row>
    <row r="42" spans="2:8" ht="40.5" customHeight="1" x14ac:dyDescent="0.3"/>
    <row r="43" spans="2:8" ht="40.5" customHeight="1" x14ac:dyDescent="0.3"/>
    <row r="44" spans="2:8" ht="40.5" customHeight="1" x14ac:dyDescent="0.3"/>
    <row r="45" spans="2:8" ht="40.5" customHeight="1" x14ac:dyDescent="0.3"/>
    <row r="46" spans="2:8" ht="40.5" customHeight="1" x14ac:dyDescent="0.3"/>
    <row r="47" spans="2:8" ht="21.95" customHeight="1" x14ac:dyDescent="0.3"/>
    <row r="48" spans="2:8" ht="21.95" customHeight="1" x14ac:dyDescent="0.3"/>
    <row r="49" spans="15:15" ht="21.95" customHeight="1" x14ac:dyDescent="0.3">
      <c r="O49" s="97"/>
    </row>
    <row r="50" spans="15:15" ht="21.95" customHeight="1" x14ac:dyDescent="0.3">
      <c r="O50" s="97"/>
    </row>
    <row r="51" spans="15:15" ht="21.95" customHeight="1" x14ac:dyDescent="0.3">
      <c r="O51" s="702"/>
    </row>
    <row r="52" spans="15:15" ht="21.95" customHeight="1" x14ac:dyDescent="0.3">
      <c r="O52" s="703"/>
    </row>
    <row r="53" spans="15:15" ht="21.95" customHeight="1" x14ac:dyDescent="0.3">
      <c r="O53" s="97"/>
    </row>
    <row r="54" spans="15:15" ht="21.95" customHeight="1" x14ac:dyDescent="0.3">
      <c r="O54" s="689"/>
    </row>
    <row r="55" spans="15:15" x14ac:dyDescent="0.3">
      <c r="O55" s="97"/>
    </row>
    <row r="56" spans="15:15" ht="30" customHeight="1" x14ac:dyDescent="0.3">
      <c r="O56" s="689"/>
    </row>
    <row r="57" spans="15:15" x14ac:dyDescent="0.3">
      <c r="O57" s="703"/>
    </row>
    <row r="58" spans="15:15" ht="16.5" customHeight="1" x14ac:dyDescent="0.3">
      <c r="O58" s="97"/>
    </row>
  </sheetData>
  <mergeCells count="13">
    <mergeCell ref="J11:J12"/>
    <mergeCell ref="A11:A13"/>
    <mergeCell ref="B11:B13"/>
    <mergeCell ref="C11:C12"/>
    <mergeCell ref="D11:D12"/>
    <mergeCell ref="E11:H11"/>
    <mergeCell ref="I11:I12"/>
    <mergeCell ref="I3:J3"/>
    <mergeCell ref="A4:J4"/>
    <mergeCell ref="A5:J5"/>
    <mergeCell ref="A6:J6"/>
    <mergeCell ref="A7:J7"/>
    <mergeCell ref="A8:J8"/>
  </mergeCells>
  <pageMargins left="0.19685039370078741" right="0.19685039370078741" top="0.19685039370078741" bottom="0.19685039370078741" header="0" footer="0"/>
  <pageSetup paperSize="9" scale="4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13</vt:i4>
      </vt:variant>
      <vt:variant>
        <vt:lpstr>Іменовані діапазони</vt:lpstr>
      </vt:variant>
      <vt:variant>
        <vt:i4>12</vt:i4>
      </vt:variant>
    </vt:vector>
  </HeadingPairs>
  <TitlesOfParts>
    <vt:vector size="25" baseType="lpstr">
      <vt:lpstr>Діюча форма 6г (квартал)</vt:lpstr>
      <vt:lpstr>Діючий Дод3 до форми 6г (місяць</vt:lpstr>
      <vt:lpstr>Зміни форма 6г (квартал)</vt:lpstr>
      <vt:lpstr>Зміни Дод 3 до форми 6г (місяць</vt:lpstr>
      <vt:lpstr>Новий Дод 8 до форми 6г (рік)</vt:lpstr>
      <vt:lpstr>Новий Дод 9 до форми 6г (кварт)</vt:lpstr>
      <vt:lpstr>Новий Д 10 до форми 7б (квартал</vt:lpstr>
      <vt:lpstr>Діюча форма №_8б</vt:lpstr>
      <vt:lpstr>Зміни форма №_8б</vt:lpstr>
      <vt:lpstr>Новий Дод 5 до форми 8б</vt:lpstr>
      <vt:lpstr>Діюча форма № 8г</vt:lpstr>
      <vt:lpstr>Зміни форма № 8г</vt:lpstr>
      <vt:lpstr>Новий Дод 5 до форми 8г</vt:lpstr>
      <vt:lpstr>'Діюча форма 6г (квартал)'!Заголовки_для_друку</vt:lpstr>
      <vt:lpstr>'Зміни форма 6г (квартал)'!Заголовки_для_друку</vt:lpstr>
      <vt:lpstr>'Діюча форма 6г (квартал)'!Область_друку</vt:lpstr>
      <vt:lpstr>'Діюча форма № 8г'!Область_друку</vt:lpstr>
      <vt:lpstr>'Діючий Дод3 до форми 6г (місяць'!Область_друку</vt:lpstr>
      <vt:lpstr>'Зміни Дод 3 до форми 6г (місяць'!Область_друку</vt:lpstr>
      <vt:lpstr>'Зміни форма 6г (квартал)'!Область_друку</vt:lpstr>
      <vt:lpstr>'Зміни форма № 8г'!Область_друку</vt:lpstr>
      <vt:lpstr>'Новий Д 10 до форми 7б (квартал'!Область_друку</vt:lpstr>
      <vt:lpstr>'Новий Дод 5 до форми 8г'!Область_друку</vt:lpstr>
      <vt:lpstr>'Новий Дод 8 до форми 6г (рік)'!Область_друку</vt:lpstr>
      <vt:lpstr>'Новий Дод 9 до форми 6г (кварт)'!Область_друку</vt:lpstr>
    </vt:vector>
  </TitlesOfParts>
  <Company>NERC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Галина Кулажина</dc:creator>
  <cp:lastModifiedBy>Галина Кулажина</cp:lastModifiedBy>
  <dcterms:created xsi:type="dcterms:W3CDTF">2026-08-12T09:00:38Z</dcterms:created>
  <dcterms:modified xsi:type="dcterms:W3CDTF">2026-08-25T06:50:06Z</dcterms:modified>
</cp:coreProperties>
</file>