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66925"/>
  <mc:AlternateContent xmlns:mc="http://schemas.openxmlformats.org/markup-compatibility/2006">
    <mc:Choice Requires="x15">
      <x15ac:absPath xmlns:x15ac="http://schemas.microsoft.com/office/spreadsheetml/2010/11/ac" url="O:\Хвоя\Алла\"/>
    </mc:Choice>
  </mc:AlternateContent>
  <xr:revisionPtr revIDLastSave="0" documentId="13_ncr:1_{52692F3B-E39A-4619-99DF-5F81045D52BF}" xr6:coauthVersionLast="36" xr6:coauthVersionMax="36" xr10:uidLastSave="{00000000-0000-0000-0000-000000000000}"/>
  <bookViews>
    <workbookView xWindow="0" yWindow="0" windowWidth="28800" windowHeight="12225" xr2:uid="{00000000-000D-0000-FFFF-FFFF00000000}"/>
  </bookViews>
  <sheets>
    <sheet name="Аркуш3" sheetId="5"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D10" i="5" s="1"/>
  <c r="E10" i="5" s="1"/>
  <c r="F10" i="5" s="1"/>
  <c r="G10" i="5" s="1"/>
  <c r="H10" i="5" s="1"/>
  <c r="I10" i="5" s="1"/>
  <c r="J10" i="5" s="1"/>
  <c r="K10" i="5" s="1"/>
  <c r="L10" i="5" s="1"/>
  <c r="M10" i="5" s="1"/>
  <c r="N10" i="5" s="1"/>
  <c r="O10" i="5" s="1"/>
  <c r="P10" i="5" s="1"/>
  <c r="Q10" i="5" s="1"/>
  <c r="R10" i="5" l="1"/>
  <c r="S10" i="5" s="1"/>
  <c r="T10" i="5" s="1"/>
  <c r="U10" i="5" s="1"/>
  <c r="V10" i="5" l="1"/>
  <c r="W10" i="5" s="1"/>
  <c r="Y10" i="5" s="1"/>
  <c r="Z10" i="5" s="1"/>
  <c r="AA10" i="5" s="1"/>
  <c r="AB10" i="5" s="1"/>
  <c r="AC10" i="5" s="1"/>
  <c r="AD10" i="5" s="1"/>
  <c r="AE10" i="5" s="1"/>
  <c r="AF10" i="5" s="1"/>
  <c r="AG10" i="5" s="1"/>
  <c r="AH10" i="5" s="1"/>
  <c r="AI10" i="5" s="1"/>
  <c r="AJ10" i="5" s="1"/>
  <c r="AK10" i="5" s="1"/>
  <c r="AL10" i="5" s="1"/>
  <c r="AM10" i="5" s="1"/>
  <c r="AN10" i="5" s="1"/>
  <c r="AO10" i="5" s="1"/>
  <c r="AP10" i="5" s="1"/>
  <c r="AQ10" i="5" s="1"/>
  <c r="AR10" i="5" s="1"/>
  <c r="AS10" i="5" s="1"/>
  <c r="AT10" i="5" s="1"/>
  <c r="AU10" i="5" s="1"/>
  <c r="AV10" i="5" s="1"/>
  <c r="AW10" i="5" s="1"/>
  <c r="AX10" i="5" s="1"/>
  <c r="AY10" i="5" s="1"/>
  <c r="AZ10" i="5" s="1"/>
  <c r="BA10" i="5" s="1"/>
  <c r="BB10" i="5" s="1"/>
  <c r="BC10" i="5" s="1"/>
  <c r="BD10" i="5" s="1"/>
  <c r="BE10" i="5" s="1"/>
  <c r="BF10" i="5" s="1"/>
  <c r="BG10" i="5" s="1"/>
  <c r="BH10" i="5" s="1"/>
  <c r="BI10" i="5" s="1"/>
  <c r="BJ10" i="5" s="1"/>
  <c r="BK10" i="5" s="1"/>
  <c r="BL10" i="5" s="1"/>
  <c r="BM10" i="5" s="1"/>
  <c r="BN10" i="5" s="1"/>
  <c r="BO10" i="5" s="1"/>
  <c r="BP10" i="5" s="1"/>
  <c r="BQ10" i="5" s="1"/>
  <c r="BR10" i="5" s="1"/>
  <c r="BS10" i="5" s="1"/>
  <c r="BT10" i="5" s="1"/>
  <c r="BU10" i="5" s="1"/>
  <c r="BV10" i="5" s="1"/>
  <c r="BW10" i="5" s="1"/>
  <c r="BX10" i="5" s="1"/>
  <c r="BY10" i="5" s="1"/>
  <c r="BZ10" i="5" s="1"/>
  <c r="CA10" i="5" s="1"/>
  <c r="CB10" i="5" s="1"/>
  <c r="CC10" i="5" s="1"/>
  <c r="CD10" i="5" s="1"/>
  <c r="CE10" i="5" s="1"/>
  <c r="CF10" i="5" s="1"/>
  <c r="CG10" i="5" s="1"/>
  <c r="CH10" i="5" s="1"/>
  <c r="CI10" i="5" s="1"/>
  <c r="CJ10" i="5" s="1"/>
  <c r="CK10" i="5" s="1"/>
  <c r="CL10" i="5" s="1"/>
  <c r="CM10" i="5" s="1"/>
  <c r="CN10" i="5" s="1"/>
  <c r="CO10" i="5" s="1"/>
  <c r="CP10" i="5" s="1"/>
  <c r="CQ10" i="5" s="1"/>
  <c r="CR10" i="5" s="1"/>
  <c r="CS10" i="5" s="1"/>
  <c r="CT10" i="5" s="1"/>
  <c r="CU10" i="5" s="1"/>
  <c r="CV10" i="5" s="1"/>
  <c r="CW10" i="5" s="1"/>
  <c r="CX10" i="5" s="1"/>
  <c r="CY10" i="5" l="1"/>
  <c r="CZ10" i="5" s="1"/>
  <c r="DA10" i="5" s="1"/>
  <c r="DB10" i="5" s="1"/>
  <c r="DC10" i="5" s="1"/>
  <c r="DD10" i="5" s="1"/>
  <c r="DE10" i="5" s="1"/>
  <c r="DF10" i="5" s="1"/>
  <c r="DG10" i="5" s="1"/>
  <c r="DH10" i="5" s="1"/>
  <c r="DI10" i="5" s="1"/>
  <c r="DJ10" i="5" s="1"/>
  <c r="DK10" i="5" s="1"/>
  <c r="DL10" i="5" s="1"/>
  <c r="DM10" i="5" s="1"/>
  <c r="DN10" i="5" s="1"/>
  <c r="DO10" i="5" s="1"/>
  <c r="DP10" i="5" s="1"/>
  <c r="DQ10" i="5" s="1"/>
  <c r="DR10" i="5" s="1"/>
  <c r="DS10" i="5" s="1"/>
  <c r="DT10" i="5" s="1"/>
  <c r="DU10" i="5" s="1"/>
  <c r="DV10" i="5" s="1"/>
  <c r="DW10" i="5" s="1"/>
  <c r="DX10" i="5" s="1"/>
  <c r="DY10" i="5" s="1"/>
  <c r="DZ10" i="5" s="1"/>
  <c r="EA10" i="5" s="1"/>
  <c r="EB10" i="5" s="1"/>
  <c r="EC10" i="5" s="1"/>
  <c r="ED10" i="5" s="1"/>
  <c r="EE10" i="5" s="1"/>
  <c r="EF10" i="5" s="1"/>
  <c r="EG10" i="5" s="1"/>
  <c r="EH10" i="5" s="1"/>
  <c r="EI10" i="5" s="1"/>
  <c r="EJ10" i="5" s="1"/>
  <c r="EK10" i="5" s="1"/>
  <c r="EL10" i="5" s="1"/>
  <c r="EM10" i="5" s="1"/>
  <c r="EN10" i="5" s="1"/>
  <c r="EO10" i="5" s="1"/>
  <c r="EP10" i="5" s="1"/>
  <c r="EQ10" i="5" s="1"/>
  <c r="ER10" i="5" s="1"/>
</calcChain>
</file>

<file path=xl/sharedStrings.xml><?xml version="1.0" encoding="utf-8"?>
<sst xmlns="http://schemas.openxmlformats.org/spreadsheetml/2006/main" count="184" uniqueCount="138">
  <si>
    <t>№
з/п</t>
  </si>
  <si>
    <t xml:space="preserve">Номер заяви про приєднання </t>
  </si>
  <si>
    <t xml:space="preserve">Дата заяви про приєднання </t>
  </si>
  <si>
    <t>Величина існуючої дозволеної до використання потужності за договором про надання послуг з розподілу електричної енергії, кВт</t>
  </si>
  <si>
    <t>Величина замовленої до приєднання потужності P, кВт</t>
  </si>
  <si>
    <t>Місцезнаходження електроустановок (об'єкта) замовника</t>
  </si>
  <si>
    <t>Ступінь напруги в точці приєднання, кВ</t>
  </si>
  <si>
    <t>Сума надання відшкодування замовнику, тис. грн (без ПДВ)</t>
  </si>
  <si>
    <t>Дата повідомлення про надання послуги з приєднання</t>
  </si>
  <si>
    <t xml:space="preserve">Дата укладення договору споживача про надання послуг з розподілу/передачі електричної енергії </t>
  </si>
  <si>
    <t>за договором про стандартне приєднання до електричних мереж системи розподілу</t>
  </si>
  <si>
    <t>лист 1</t>
  </si>
  <si>
    <t>лист 2</t>
  </si>
  <si>
    <t>лист 3</t>
  </si>
  <si>
    <t>лист 4</t>
  </si>
  <si>
    <t>дата</t>
  </si>
  <si>
    <t>номер</t>
  </si>
  <si>
    <t>Дата початку проведення тендерних процедур з метою придбання обладнання та матеріалів для виконання будівельно-монтажних робіт</t>
  </si>
  <si>
    <t>Дата завершення проведення тендерних процедур з метою придбання обладнання та матеріалів для виконання будівельно-монтажних робіт</t>
  </si>
  <si>
    <t>Дата завершення виконання будівельно-монтажних робіт, пусконалагоджувальних та випробувальних робіт</t>
  </si>
  <si>
    <t>Дата підключення електроустановок (об'єкта) замовника до електричних мереж</t>
  </si>
  <si>
    <t>у тому числі (для нестандартного приєднання)</t>
  </si>
  <si>
    <t>як плата за потужність, тис. грн (без ПДВ)</t>
  </si>
  <si>
    <t>Фактичні витрати на здійснення заходів щодо відведення земельних ділянок для розміщення об'єктів електроенергетики, тис. грн (без ПДВ)</t>
  </si>
  <si>
    <t>Фактичні витрати на експертизу проєктної документації, тис. грн (без ПДВ)</t>
  </si>
  <si>
    <t>Фактичні витрати на будівельно-монтажні та пусконалагоджувальні роботи, тис. грн (без ПДВ)</t>
  </si>
  <si>
    <t>Фактичні витрати на придбання матеріалів та обладнання для надання послуги з приєднання, тис. грн (без ПДВ)</t>
  </si>
  <si>
    <t>Інші фактичні витрати для надання послуги з приєднання (використання машин та механізмів, паливно-мастильні матеріали тощо), тис. грн (без ПДВ)</t>
  </si>
  <si>
    <t>Фактичні витрати на приєднання, що формують виробничу собівартість, тис. грн (без ПДВ)</t>
  </si>
  <si>
    <t>Дата усунення виявлених центральним органом виконавчої влади, що реалізує державну політику нагляду (контролю) в галузі електроенергетики, зауважень до обсягу технічних заходів, які були виконані ОСР для надання послуги з приєднання замовнику</t>
  </si>
  <si>
    <t>Фактичні витрати на розроблення та узгодження з іншими заінтересованими сторонами проєктної документації на будівництво, реконструкцію та/або технічне переоснащення електричних мереж зовнішнього електрозабезпечення електроустановок замовника (до точки приєднання електроустановок замовника) (без урахування витрат на здійснення заходів щодо відведення земельних ділянок для розміщення об'єктів електроенергетики), тис. грн (без ПДВ)</t>
  </si>
  <si>
    <t xml:space="preserve">Нестандартне приєднання </t>
  </si>
  <si>
    <t xml:space="preserve">Стандартне приєднання </t>
  </si>
  <si>
    <t>Вартість  послуги з приєднання, тис. грн (без ПДВ)</t>
  </si>
  <si>
    <t>Номер технічних умов/Ідентифікатор</t>
  </si>
  <si>
    <t>Лінійна складова приєднання</t>
  </si>
  <si>
    <t>Складова потужності</t>
  </si>
  <si>
    <t>Категорія з надійності електропостачання об'єкта</t>
  </si>
  <si>
    <t xml:space="preserve">Прогнозована дата введення в експлуатацію об'єкта </t>
  </si>
  <si>
    <t>Оплата коштів за договором про приєднання</t>
  </si>
  <si>
    <t xml:space="preserve">інший графік сплати коштів </t>
  </si>
  <si>
    <t>Дата сплати коштів</t>
  </si>
  <si>
    <t>як плата за лінійну частину приєднання, тис. грн (без ПДВ)</t>
  </si>
  <si>
    <t>Повідомлення замовника про збільшення строку надання послуги з приєднання через затримку здійснення заходів щодо відведення земельних ділянок для розміщення відповідних об'єктів електроенергетики</t>
  </si>
  <si>
    <t>Дата початку виконання будівельно-монтажних робіт</t>
  </si>
  <si>
    <t xml:space="preserve">Дата прийняття в експлуатацію обліку електричної енергії </t>
  </si>
  <si>
    <t>Звіт з моніторингу надання ОСП/ОСР послуг з приєднання</t>
  </si>
  <si>
    <t>УСЬОГО, у т. ч.:</t>
  </si>
  <si>
    <t>Величина сплачених коштів, тис. грн (без ПДВ)</t>
  </si>
  <si>
    <t>Дата завершення проведення експертизи та погодження проєктної документації з іншими заінтересованими сторонами (у разі необхідності)</t>
  </si>
  <si>
    <t>Ідентифікатор повідомлення про надання послуги з приєднання (за договорами, укладеними до 01.05.2021, зазначається номер акта про надання послуги з приєднання)</t>
  </si>
  <si>
    <t>Дата оплати замовником послуги з улаштування обліку електричної енергії (якщо постачальником послуг комерційного обліку є ОСР)</t>
  </si>
  <si>
    <t>(ініціали, прізвище)</t>
  </si>
  <si>
    <t>Електронна пошта: ___________________________________</t>
  </si>
  <si>
    <t>Дата направлення технічних умов та рахунка (для ОСР)/ Дата направлення технічних умов (для ОСП)</t>
  </si>
  <si>
    <t xml:space="preserve">Дата сплати коштів за першим платежем </t>
  </si>
  <si>
    <t>Величина сплачених коштів за першим платежем, тис. грн (без ПДВ)</t>
  </si>
  <si>
    <t>Дати сплати коштів за наступними платежами</t>
  </si>
  <si>
    <t>Дата сплати коштів за останнім платежем</t>
  </si>
  <si>
    <t>Дата закінчення здійснення заходів щодо відведення земельних ділянок</t>
  </si>
  <si>
    <t>Потужність, кВА</t>
  </si>
  <si>
    <t>Вартість, тис. грн (без ПДВ)</t>
  </si>
  <si>
    <t>Величина сплачених коштів за наступними платежами (накопичувально), тис. грн (без ПДВ)</t>
  </si>
  <si>
    <t>Величина сплачених коштів за останнім платежем (накопичувально), тис. грн (без ПДВ)</t>
  </si>
  <si>
    <t>лист 5</t>
  </si>
  <si>
    <t>лист 6</t>
  </si>
  <si>
    <t>Структурний підрозділ ОСР/ОСП</t>
  </si>
  <si>
    <t>Дата початку здійснення заходів щодо відведення земельних ділянок</t>
  </si>
  <si>
    <t>Найменування замовника (прізвище, ім'я, по батькові для фізичних осіб)</t>
  </si>
  <si>
    <t>Дата закінчення проєктування</t>
  </si>
  <si>
    <t>Інформація про поточний стан виконання відповідних організаційних та технічних заходів, які здійснюються для надання послуг з приєднання</t>
  </si>
  <si>
    <t>110(150) кВ</t>
  </si>
  <si>
    <t>35 кВ</t>
  </si>
  <si>
    <t>20(10)6 кВ</t>
  </si>
  <si>
    <t>0,4(0,23) кВ</t>
  </si>
  <si>
    <t>Протяжність та вартість робіт з будівництва/реконструкції ліній електропередавання напругою U, кВ</t>
  </si>
  <si>
    <t>Довжина, км</t>
  </si>
  <si>
    <t>Загальні фактичні капітальні витрати на створення потужності, тис. грн (без ПДВ) (102+103+104+105+106+107)</t>
  </si>
  <si>
    <t>Загальні фактичні капітальні витрати на створення лінійної частини приєднання електроустановок замовника, тис. грн (без ПДВ) (111+112+113+114+115+116)</t>
  </si>
  <si>
    <t xml:space="preserve">Найменування ОСР/ОСП </t>
  </si>
  <si>
    <t>110(150)/20(10)6 кВ</t>
  </si>
  <si>
    <t>35/20(10)6 кВ</t>
  </si>
  <si>
    <r>
      <t>Вартість,</t>
    </r>
    <r>
      <rPr>
        <strike/>
        <sz val="8"/>
        <rFont val="Times New Roman"/>
        <family val="1"/>
        <charset val="204"/>
      </rPr>
      <t xml:space="preserve"> </t>
    </r>
    <r>
      <rPr>
        <sz val="8"/>
        <rFont val="Times New Roman"/>
        <family val="1"/>
        <charset val="204"/>
      </rPr>
      <t>тис. грн (без ПДВ)</t>
    </r>
  </si>
  <si>
    <r>
      <t>Вартість, тис. грн</t>
    </r>
    <r>
      <rPr>
        <strike/>
        <sz val="8"/>
        <rFont val="Times New Roman"/>
        <family val="1"/>
        <charset val="204"/>
      </rPr>
      <t xml:space="preserve"> </t>
    </r>
    <r>
      <rPr>
        <sz val="8"/>
        <rFont val="Times New Roman"/>
        <family val="1"/>
        <charset val="204"/>
      </rPr>
      <t>(без ПДВ)</t>
    </r>
  </si>
  <si>
    <t xml:space="preserve">Фактичні витрати на обладнання засобів комерційного обліку електричної енергії,  тис. грн (без ПДВ) (за договорами, укладеними до 22.12.2018) </t>
  </si>
  <si>
    <t>залишок вартості</t>
  </si>
  <si>
    <t>Створена трансформаторна потужність підстанцій та вартість напругою U, кВ</t>
  </si>
  <si>
    <t>Кінцева дата надання послуги з приєднання згідно з укладеною додатковою угодою до договору про приєднання (за наявності)/ дата розірвання договору за згодою сторін</t>
  </si>
  <si>
    <t>Вартість послуги з улаштування вузла комерційного обліку електричної енергії  (якщо постачальником послуг комерційного обліку є ОСР), тис. грн (без ПДВ)</t>
  </si>
  <si>
    <t>Дата укладення договору споживача про постачання електричної енергії (за наявності)</t>
  </si>
  <si>
    <t>Дата усунення замовником зауважень не пізніше 10 (30 для КСП) календарних днів від дати повернення заяви (у разі відсутності повного пакета документів до заяви)</t>
  </si>
  <si>
    <t>Вартість виконання робіт у мережах ОСП, суміжного ОСР або іншого суб'єкта господаювання, тис. грн (без ПДВ)</t>
  </si>
  <si>
    <t>Дата первинного надходження на погодження проєктно-коштористної документації, розробленої замовником</t>
  </si>
  <si>
    <t>Дата повторного надходження на погодження проєктно-коштористної документації, розробленої замовником</t>
  </si>
  <si>
    <r>
      <t>Загальні фактичні капітальні витрати (В</t>
    </r>
    <r>
      <rPr>
        <vertAlign val="subscript"/>
        <sz val="8"/>
        <rFont val="Times New Roman"/>
        <family val="1"/>
        <charset val="204"/>
      </rPr>
      <t>факт кап і</t>
    </r>
    <r>
      <rPr>
        <sz val="8"/>
        <rFont val="Times New Roman"/>
        <family val="1"/>
        <charset val="204"/>
      </rPr>
      <t>), тис. грн (110+118)</t>
    </r>
  </si>
  <si>
    <r>
      <t>К</t>
    </r>
    <r>
      <rPr>
        <vertAlign val="subscript"/>
        <sz val="8"/>
        <rFont val="Times New Roman"/>
        <family val="1"/>
        <charset val="204"/>
      </rPr>
      <t>К</t>
    </r>
  </si>
  <si>
    <r>
      <t>К</t>
    </r>
    <r>
      <rPr>
        <vertAlign val="subscript"/>
        <sz val="8"/>
        <rFont val="Times New Roman"/>
        <family val="1"/>
        <charset val="204"/>
      </rPr>
      <t>Н</t>
    </r>
  </si>
  <si>
    <r>
      <t>К</t>
    </r>
    <r>
      <rPr>
        <vertAlign val="subscript"/>
        <sz val="8"/>
        <rFont val="Times New Roman"/>
        <family val="1"/>
        <charset val="204"/>
      </rPr>
      <t>Ф</t>
    </r>
  </si>
  <si>
    <r>
      <t>К</t>
    </r>
    <r>
      <rPr>
        <vertAlign val="subscript"/>
        <sz val="8"/>
        <rFont val="Times New Roman"/>
        <family val="1"/>
        <charset val="204"/>
      </rPr>
      <t>місц</t>
    </r>
  </si>
  <si>
    <r>
      <t>К</t>
    </r>
    <r>
      <rPr>
        <vertAlign val="subscript"/>
        <sz val="8"/>
        <rFont val="Times New Roman"/>
        <family val="1"/>
        <charset val="204"/>
      </rPr>
      <t>ізтт</t>
    </r>
  </si>
  <si>
    <r>
      <t>К</t>
    </r>
    <r>
      <rPr>
        <vertAlign val="subscript"/>
        <sz val="8"/>
        <rFont val="Times New Roman"/>
        <family val="1"/>
        <charset val="204"/>
      </rPr>
      <t>інд</t>
    </r>
  </si>
  <si>
    <r>
      <t>Р·К</t>
    </r>
    <r>
      <rPr>
        <vertAlign val="subscript"/>
        <sz val="8"/>
        <rFont val="Times New Roman"/>
        <family val="1"/>
        <charset val="204"/>
      </rPr>
      <t>к</t>
    </r>
    <r>
      <rPr>
        <sz val="8"/>
        <rFont val="Times New Roman"/>
        <family val="1"/>
        <charset val="204"/>
      </rPr>
      <t>·К</t>
    </r>
    <r>
      <rPr>
        <vertAlign val="subscript"/>
        <sz val="8"/>
        <rFont val="Times New Roman"/>
        <family val="1"/>
        <charset val="204"/>
      </rPr>
      <t>н</t>
    </r>
    <r>
      <rPr>
        <sz val="8"/>
        <rFont val="Times New Roman"/>
        <family val="1"/>
        <charset val="204"/>
      </rPr>
      <t>·К</t>
    </r>
    <r>
      <rPr>
        <vertAlign val="subscript"/>
        <sz val="8"/>
        <rFont val="Times New Roman"/>
        <family val="1"/>
        <charset val="204"/>
      </rPr>
      <t>ф</t>
    </r>
    <r>
      <rPr>
        <sz val="8"/>
        <rFont val="Times New Roman"/>
        <family val="1"/>
        <charset val="204"/>
      </rPr>
      <t xml:space="preserve"> (13·119·120·121)</t>
    </r>
  </si>
  <si>
    <r>
      <t>Р·К</t>
    </r>
    <r>
      <rPr>
        <vertAlign val="subscript"/>
        <sz val="8"/>
        <rFont val="Times New Roman"/>
        <family val="1"/>
        <charset val="204"/>
      </rPr>
      <t>К·</t>
    </r>
    <r>
      <rPr>
        <sz val="8"/>
        <rFont val="Times New Roman"/>
        <family val="1"/>
        <charset val="204"/>
      </rPr>
      <t>К</t>
    </r>
    <r>
      <rPr>
        <vertAlign val="subscript"/>
        <sz val="8"/>
        <rFont val="Times New Roman"/>
        <family val="1"/>
        <charset val="204"/>
      </rPr>
      <t>Н·</t>
    </r>
    <r>
      <rPr>
        <sz val="8"/>
        <rFont val="Times New Roman"/>
        <family val="1"/>
        <charset val="204"/>
      </rPr>
      <t>К</t>
    </r>
    <r>
      <rPr>
        <vertAlign val="subscript"/>
        <sz val="8"/>
        <rFont val="Times New Roman"/>
        <family val="1"/>
        <charset val="204"/>
      </rPr>
      <t>імісц·</t>
    </r>
    <r>
      <rPr>
        <sz val="8"/>
        <rFont val="Times New Roman"/>
        <family val="1"/>
        <charset val="204"/>
      </rPr>
      <t>К</t>
    </r>
    <r>
      <rPr>
        <vertAlign val="subscript"/>
        <sz val="8"/>
        <rFont val="Times New Roman"/>
        <family val="1"/>
        <charset val="204"/>
      </rPr>
      <t>ізтт</t>
    </r>
    <r>
      <rPr>
        <sz val="8"/>
        <rFont val="Times New Roman"/>
        <family val="1"/>
        <charset val="204"/>
      </rPr>
      <t xml:space="preserve"> (13·123·124·125·126)</t>
    </r>
  </si>
  <si>
    <r>
      <t>l·К</t>
    </r>
    <r>
      <rPr>
        <vertAlign val="subscript"/>
        <sz val="8"/>
        <rFont val="Times New Roman"/>
        <family val="1"/>
        <charset val="204"/>
      </rPr>
      <t>інд</t>
    </r>
    <r>
      <rPr>
        <sz val="8"/>
        <rFont val="Times New Roman"/>
        <family val="1"/>
        <charset val="204"/>
      </rPr>
      <t xml:space="preserve"> (24·128)</t>
    </r>
  </si>
  <si>
    <t>за договором про нестандартне приєднання до електричних мереж системи розподілу «під ключ»/за договором з проєктуванням лінійної частини приєднання замовником</t>
  </si>
  <si>
    <t>EIC-код площадки комерційного обліку</t>
  </si>
  <si>
    <t>22.1</t>
  </si>
  <si>
    <t>Місцевість розташування електроустановки (1 – міська; 2 – сільська)</t>
  </si>
  <si>
    <t>Спосіб подачі заяви на приєднання (1 – on-line; 2 – поштою; 3 – сервісний центр)</t>
  </si>
  <si>
    <t>Тип електроустановок, що приєднуються:
(1 – електроустановка, призначена для споживання електричної енергії; 2 – електроустановка, призначена для виробництва електричної енергії; 3 – УЗЕ; 4 – електрозарядна станція)</t>
  </si>
  <si>
    <t xml:space="preserve">Схема живлення електроустановок (однофазна – 1; трифазна – 2) </t>
  </si>
  <si>
    <t>Повернено замовнику заяву у зв'язку з: 1 – неналежним оформленням заяви та/або документів, що додаються до заяви; 2 – відсутністю повного комплекту документів, що додаються до заяви; 3 – відкликано заяву / укладено додаткову угоду про розірвання договору (для публічних договорів)</t>
  </si>
  <si>
    <t>Необхідність здійснення заходів із землевідведення (1 – так; 2 – ні)</t>
  </si>
  <si>
    <t>Спосіб виконання робіт (1 – господарський; 2 – підрядний; 0 – роботи не виконувалися)</t>
  </si>
  <si>
    <t>Наявність письмового звернення замовника до центрального органу виконавчої влади, що реалізує державну політику нагляду (контролю) в галузі електроенергетики, незгоди з повідомленням про надання послуги з приєднання (1 – так; 2 – ні)</t>
  </si>
  <si>
    <t>Висновок центрального органу виконавчої влади, що реалізує державну політику нагляду (контролю) в галузі електроенергетики, щодо фактичного виконання всіх технічних заходів, які були виконані ОСР для надання послуги з приєднання замовнику (1 – підтверджено виконання технічних умов; 2 – виявлено зауваження щодо виконання заходів)</t>
  </si>
  <si>
    <t>Інформація щодо надходження від замовника заяви про відшкодування (1 – так; 2 – ні)</t>
  </si>
  <si>
    <t>Інформація щодо задоволення або відмови у задоволенні заяви про відшкодування (1 – задоволено; 2 – відмовлено)</t>
  </si>
  <si>
    <t>Тип  приєднання (1 – стандартне приєднання; 2 – нестандартне приєднання зі здійсненням проєктування лінійної частини приєднання замовником самостійно; 3 – нестандартне приєднання «під ключ»;
 4 – приєднання електроустановок замовників до електричних мереж згідно з пунктом 4.1.11.1 глави 4.1 розділу IV Кодексу систем розподілу; 5 – приєднання електроустановок замовників до електричних мереж згідно з пунктом 4.1.22 глави 4.1 розділу IV Кодексу систем розподілу; 6 – приєднання електроустановок замовників до електричних мереж згідно з пунктом 4.1.29 глави 4.1 розділу IV Кодексу систем розподілу; 
7 – приєднання до електричних мереж системи передачі; 8 - приєднання електроустановок замовників до електричних мереж згідно з пунктом 4.1.23 глави 4.1 розділу IV Кодексу систем розподілу; 9 – приєднання електроустановок замовників до електричних мереж згідно з пунктом 4.1.11.2 глави 4.1 розділу IV Кодексу систем розподілу)</t>
  </si>
  <si>
    <t>Замовника письмово повідомлено про намір обмежити доступ до системи розподілу у зв'язку з дефіцитом потужності (1 – так; 2 – ні)</t>
  </si>
  <si>
    <t>Кількість календарних днів, що були необхідні для здійснення заходів із землевідведення (47 - 34), днів</t>
  </si>
  <si>
    <t>50 (P)/90 (l) %  (40 (P)/90 (l) % «під ключ»)</t>
  </si>
  <si>
    <t>Набрання/втрата чинності технічних умов: 0 - здійснено оплату згідноз КСР, технічні умови чинні; 1 - оплата не здійснена, технічні умови втратили чинність/ технічні умови не набрали чинності; 2 - визначено інший порядок оплати вартості послуги з приєднання; 3 - договір розірвано за згодою сторін)</t>
  </si>
  <si>
    <t>110(150)/35/20
(10)6 кВ</t>
  </si>
  <si>
    <t>20(10)6/0,4
(0,23) кВ</t>
  </si>
  <si>
    <t>Тип ЛЕП: 1 – ПЛ; 2 – КЛ; 3 – ПКЛ</t>
  </si>
  <si>
    <t>Різниця між обсягом надходження коштів від надання послуг із приєднання та фактичними витратами на приєднання, тис. грн (без ПДВ) (27 - 101)</t>
  </si>
  <si>
    <t>Дата повернення заяви та направлення зауважень замовнику / дата розірвання договору за згодою сторін (до видачі технічних умов)</t>
  </si>
  <si>
    <t>Дата укладення договору про приєднання (для публічних договорів дата реєстрації заяви про приєднання)</t>
  </si>
  <si>
    <t>Найкоротша відстань/сумарна відстань (по прямій лінії) від точки (точок) приєднання електроустановок замовника до найближчої(-чих) точки (точок) в існуючих (діючих) електричних мережах (повітряна лінія, трансформаторна підстанція або розподільний пункт), що збігається зі ступенем напруги в точці (точках) приєднання (для стандартного приєднання)/відстань, відповідно до якої здійснений розрахунок плати за лінійну частину приєднання при нестандартному приєднанні, що здійснюється за процедурою «під ключ»  (найкоротша відстань по прямій лінії від точки (точок) приєднання електроустановок замовника до найближчої точки (точок) в існуючих (діючих) електричних мережах, що збігається зі ступенем напруги в точці (точках) приєднання), м</t>
  </si>
  <si>
    <t>Диспетчерська назва точки (точок) забезпечення потужності: назва лінії електропередавання та номер опори та/або назва та номер підстанції згідно із системою кодифікації назв</t>
  </si>
  <si>
    <t>Замовник послуги з нестандартного приєднання реалізує право на проєктування та будівництво: 
1 – лінійної частини приєднання; 2 – не реалізує зазначене право; 3 – станційної частини приєднання; 4 – лінійної та станційної частини приєднання</t>
  </si>
  <si>
    <t>Дата внесення змін до договору про приєднання та укладання господарського договору для реалізації права замовника з проєктування та будівництва лінійної та/ або станційної частини приєднання</t>
  </si>
  <si>
    <t>Фактична кількість календарних днів надання послуги з приєднання (починаючи з наступного робочого дня від дати оплати замовником вартості приєднання відповідно до договору про приєднання та з урахуванням вимог абз. 7 п. 4.3.3 Кодексу систем розподілу), днів</t>
  </si>
  <si>
    <t>Дата надання ОСП/ОСР зауважень до наданої замовником проєктно-кошторисної документації, що оформлено технічним рішенням за формою згідно з Кодексом систем розподілу</t>
  </si>
  <si>
    <t>Дата погодження ОСП/ОСР проєктно-кошторисної документації, розробленої замовником, що оформлено технічним рішенням за формою згідно з Кодексом систем розподілу</t>
  </si>
  <si>
    <t>30 (P) %  (50 (Р) % «під ключ»)</t>
  </si>
  <si>
    <t>Додаток 1
до Методики (порядку) формування плати за приєднання до системи передачі та системи розподілу
(у редакції постанови НКРЕКП від 15.07.2025 № 1055)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</si>
</sst>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8"/>
      <name val="Times New Roman"/>
      <family val="1"/>
      <charset val="204"/>
    </font>
    <font>
      <sz val="14"/>
      <name val="Times New Roman"/>
      <family val="1"/>
      <charset val="204"/>
    </font>
    <font>
      <sz val="10"/>
      <name val="Arial"/>
      <family val="2"/>
      <charset val="204"/>
    </font>
    <font>
      <sz val="11"/>
      <name val="Times New Roman"/>
      <family val="1"/>
      <charset val="204"/>
    </font>
    <font>
      <sz val="16"/>
      <name val="Times New Roman"/>
      <family val="1"/>
      <charset val="204"/>
    </font>
    <font>
      <strike/>
      <sz val="8"/>
      <name val="Times New Roman"/>
      <family val="1"/>
      <charset val="204"/>
    </font>
    <font>
      <sz val="11"/>
      <name val="Calibri"/>
      <family val="2"/>
      <charset val="204"/>
      <scheme val="minor"/>
    </font>
    <font>
      <sz val="10"/>
      <name val="Times New Roman"/>
      <family val="1"/>
      <charset val="204"/>
    </font>
    <font>
      <sz val="10"/>
      <name val="Calibri"/>
      <family val="2"/>
      <charset val="204"/>
      <scheme val="minor"/>
    </font>
    <font>
      <sz val="12"/>
      <name val="Times New Roman"/>
      <family val="1"/>
      <charset val="204"/>
    </font>
    <font>
      <sz val="14"/>
      <name val="Times New Roman"/>
      <family val="2"/>
      <charset val="204"/>
    </font>
    <font>
      <sz val="11"/>
      <name val="Times New Roman"/>
      <family val="2"/>
      <charset val="204"/>
    </font>
    <font>
      <vertAlign val="subscript"/>
      <sz val="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66">
    <xf numFmtId="0" fontId="0" fillId="0" borderId="0" xfId="0"/>
    <xf numFmtId="0" fontId="2" fillId="2" borderId="0" xfId="1" applyFont="1" applyFill="1" applyBorder="1" applyAlignment="1">
      <alignment horizontal="left"/>
    </xf>
    <xf numFmtId="0" fontId="4" fillId="2" borderId="0" xfId="1" applyFont="1" applyFill="1" applyBorder="1" applyAlignment="1" applyProtection="1">
      <alignment horizontal="center" vertical="center" wrapText="1"/>
      <protection locked="0"/>
    </xf>
    <xf numFmtId="0" fontId="2" fillId="2" borderId="0" xfId="1" applyFont="1" applyFill="1" applyBorder="1" applyAlignment="1" applyProtection="1">
      <alignment horizontal="center" vertical="center"/>
      <protection locked="0"/>
    </xf>
    <xf numFmtId="0" fontId="5" fillId="2" borderId="0" xfId="1" applyFont="1" applyFill="1" applyBorder="1" applyAlignment="1" applyProtection="1">
      <alignment vertical="center"/>
      <protection locked="0"/>
    </xf>
    <xf numFmtId="0" fontId="2" fillId="2" borderId="0" xfId="1" applyFont="1" applyFill="1" applyBorder="1" applyAlignment="1" applyProtection="1">
      <protection locked="0"/>
    </xf>
    <xf numFmtId="0" fontId="2" fillId="2" borderId="0" xfId="1" applyFont="1" applyFill="1" applyBorder="1" applyAlignment="1" applyProtection="1">
      <alignment vertical="center"/>
      <protection locked="0"/>
    </xf>
    <xf numFmtId="0" fontId="7" fillId="0" borderId="0" xfId="0" applyFont="1"/>
    <xf numFmtId="0" fontId="1" fillId="0" borderId="1" xfId="0" applyFont="1" applyBorder="1" applyAlignment="1">
      <alignment horizontal="center" vertical="center"/>
    </xf>
    <xf numFmtId="0" fontId="7" fillId="0" borderId="0" xfId="0" applyFont="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14" fontId="1" fillId="0" borderId="1" xfId="0" applyNumberFormat="1" applyFont="1" applyBorder="1" applyAlignment="1">
      <alignment horizontal="center" vertical="center"/>
    </xf>
    <xf numFmtId="0" fontId="8" fillId="0" borderId="1" xfId="0" applyFont="1" applyBorder="1" applyAlignment="1">
      <alignment horizontal="center" vertical="center" textRotation="90"/>
    </xf>
    <xf numFmtId="0" fontId="11"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7" fillId="2" borderId="0" xfId="0" applyFont="1" applyFill="1" applyBorder="1"/>
    <xf numFmtId="0" fontId="12" fillId="2" borderId="0" xfId="0" applyFont="1" applyFill="1" applyProtection="1">
      <protection locked="0"/>
    </xf>
    <xf numFmtId="0" fontId="2" fillId="0" borderId="0" xfId="0" applyFont="1" applyBorder="1" applyAlignment="1">
      <alignment horizontal="center"/>
    </xf>
    <xf numFmtId="0" fontId="1" fillId="3" borderId="2"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3" borderId="2" xfId="0" applyFont="1" applyFill="1" applyBorder="1" applyAlignment="1">
      <alignment horizontal="center" vertical="center" textRotation="90" wrapText="1"/>
    </xf>
    <xf numFmtId="0" fontId="1" fillId="3" borderId="3" xfId="0" applyFont="1" applyFill="1" applyBorder="1" applyAlignment="1">
      <alignment horizontal="center" vertical="center" textRotation="90" wrapText="1"/>
    </xf>
    <xf numFmtId="0" fontId="1" fillId="3" borderId="4" xfId="0" applyFont="1" applyFill="1" applyBorder="1" applyAlignment="1">
      <alignment horizontal="center" vertical="center" textRotation="90" wrapText="1"/>
    </xf>
    <xf numFmtId="49" fontId="1" fillId="3" borderId="5" xfId="0" applyNumberFormat="1" applyFont="1" applyFill="1" applyBorder="1" applyAlignment="1">
      <alignment horizontal="center" vertical="center" wrapText="1"/>
    </xf>
    <xf numFmtId="49" fontId="1" fillId="3" borderId="6" xfId="0" applyNumberFormat="1"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1" xfId="0" applyFont="1" applyFill="1" applyBorder="1" applyAlignment="1">
      <alignment horizontal="center" vertical="center" textRotation="90" wrapText="1"/>
    </xf>
    <xf numFmtId="0" fontId="1" fillId="3" borderId="13"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Border="1" applyAlignment="1">
      <alignment horizontal="center"/>
    </xf>
    <xf numFmtId="0" fontId="1" fillId="0" borderId="2"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3" borderId="8"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1" xfId="0" applyFont="1" applyFill="1" applyBorder="1" applyAlignment="1">
      <alignment horizontal="center" vertical="center" wrapText="1"/>
    </xf>
    <xf numFmtId="0" fontId="1" fillId="3" borderId="15" xfId="0" applyFont="1" applyFill="1" applyBorder="1" applyAlignment="1">
      <alignment horizontal="center" vertical="center" wrapText="1"/>
    </xf>
    <xf numFmtId="9" fontId="1" fillId="3" borderId="5" xfId="0" applyNumberFormat="1" applyFont="1" applyFill="1" applyBorder="1" applyAlignment="1">
      <alignment horizontal="center" vertical="center"/>
    </xf>
    <xf numFmtId="9" fontId="1" fillId="3" borderId="6" xfId="0" applyNumberFormat="1" applyFont="1" applyFill="1" applyBorder="1" applyAlignment="1">
      <alignment horizontal="center" vertical="center"/>
    </xf>
    <xf numFmtId="0" fontId="1" fillId="0" borderId="1" xfId="0" applyFont="1" applyBorder="1" applyAlignment="1">
      <alignment horizontal="center" vertical="center" textRotation="90" wrapText="1"/>
    </xf>
    <xf numFmtId="9" fontId="1" fillId="3" borderId="5" xfId="0" applyNumberFormat="1" applyFont="1" applyFill="1" applyBorder="1" applyAlignment="1">
      <alignment horizontal="center" vertical="center" wrapText="1"/>
    </xf>
    <xf numFmtId="9" fontId="1" fillId="3" borderId="6" xfId="0" applyNumberFormat="1" applyFont="1" applyFill="1" applyBorder="1" applyAlignment="1">
      <alignment horizontal="center" vertical="center" wrapText="1"/>
    </xf>
    <xf numFmtId="0" fontId="2" fillId="2" borderId="0" xfId="0" applyFont="1" applyFill="1" applyBorder="1" applyAlignment="1" applyProtection="1">
      <alignment horizontal="left" vertical="center" wrapText="1"/>
    </xf>
    <xf numFmtId="0" fontId="10" fillId="0" borderId="0" xfId="0" applyFont="1" applyAlignment="1">
      <alignment horizontal="center"/>
    </xf>
    <xf numFmtId="0" fontId="7" fillId="0" borderId="0" xfId="0" applyFont="1" applyAlignment="1">
      <alignment horizontal="center"/>
    </xf>
    <xf numFmtId="0" fontId="2" fillId="2" borderId="0" xfId="0" applyFont="1" applyFill="1" applyBorder="1" applyAlignment="1" applyProtection="1">
      <alignment horizontal="center"/>
      <protection locked="0"/>
    </xf>
  </cellXfs>
  <cellStyles count="2">
    <cellStyle name="Звичайний" xfId="0" builtinId="0"/>
    <cellStyle name="Обычный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129</xdr:col>
      <xdr:colOff>211667</xdr:colOff>
      <xdr:row>15</xdr:row>
      <xdr:rowOff>232833</xdr:rowOff>
    </xdr:from>
    <xdr:to>
      <xdr:col>139</xdr:col>
      <xdr:colOff>21167</xdr:colOff>
      <xdr:row>15</xdr:row>
      <xdr:rowOff>232834</xdr:rowOff>
    </xdr:to>
    <xdr:cxnSp macro="">
      <xdr:nvCxnSpPr>
        <xdr:cNvPr id="3" name="Прямая соединительная линия 2">
          <a:extLst>
            <a:ext uri="{FF2B5EF4-FFF2-40B4-BE49-F238E27FC236}">
              <a16:creationId xmlns:a16="http://schemas.microsoft.com/office/drawing/2014/main" id="{00000000-0008-0000-0000-000003000000}"/>
            </a:ext>
          </a:extLst>
        </xdr:cNvPr>
        <xdr:cNvCxnSpPr/>
      </xdr:nvCxnSpPr>
      <xdr:spPr>
        <a:xfrm flipV="1">
          <a:off x="31654750" y="7630583"/>
          <a:ext cx="291041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129</xdr:col>
      <xdr:colOff>211667</xdr:colOff>
      <xdr:row>18</xdr:row>
      <xdr:rowOff>232833</xdr:rowOff>
    </xdr:from>
    <xdr:to>
      <xdr:col>139</xdr:col>
      <xdr:colOff>21167</xdr:colOff>
      <xdr:row>18</xdr:row>
      <xdr:rowOff>232834</xdr:rowOff>
    </xdr:to>
    <xdr:cxnSp macro="">
      <xdr:nvCxnSpPr>
        <xdr:cNvPr id="7" name="Прямая соединительная линия 6">
          <a:extLst>
            <a:ext uri="{FF2B5EF4-FFF2-40B4-BE49-F238E27FC236}">
              <a16:creationId xmlns:a16="http://schemas.microsoft.com/office/drawing/2014/main" id="{00000000-0008-0000-0000-000007000000}"/>
            </a:ext>
          </a:extLst>
        </xdr:cNvPr>
        <xdr:cNvCxnSpPr/>
      </xdr:nvCxnSpPr>
      <xdr:spPr>
        <a:xfrm flipV="1">
          <a:off x="31654750" y="7630583"/>
          <a:ext cx="291041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R22"/>
  <sheetViews>
    <sheetView tabSelected="1" topLeftCell="DI1" zoomScaleNormal="100" workbookViewId="0">
      <selection activeCell="EG2" sqref="EG2:ER2"/>
    </sheetView>
  </sheetViews>
  <sheetFormatPr defaultRowHeight="15" x14ac:dyDescent="0.25"/>
  <cols>
    <col min="1" max="1" width="9.140625" style="7"/>
    <col min="2" max="2" width="5.5703125" style="7" customWidth="1"/>
    <col min="3" max="3" width="11.140625" style="7" customWidth="1"/>
    <col min="4" max="4" width="12" style="7" customWidth="1"/>
    <col min="5" max="6" width="20.7109375" style="7" customWidth="1"/>
    <col min="7" max="22" width="8.7109375" style="7" customWidth="1"/>
    <col min="23" max="23" width="27.7109375" style="7" customWidth="1"/>
    <col min="24" max="24" width="17.5703125" style="7" customWidth="1"/>
    <col min="25" max="25" width="22" style="7" customWidth="1"/>
    <col min="26" max="26" width="20" style="7" customWidth="1"/>
    <col min="27" max="27" width="20.7109375" style="7" customWidth="1"/>
    <col min="28" max="28" width="4.7109375" style="7" customWidth="1"/>
    <col min="29" max="32" width="8.7109375" style="7" customWidth="1"/>
    <col min="33" max="33" width="7.7109375" style="7" customWidth="1"/>
    <col min="34" max="34" width="8.7109375" style="7" customWidth="1"/>
    <col min="35" max="35" width="3" style="7" customWidth="1"/>
    <col min="36" max="49" width="8.7109375" style="7" customWidth="1"/>
    <col min="50" max="50" width="4.28515625" style="7" customWidth="1"/>
    <col min="51" max="82" width="8.7109375" style="7" customWidth="1"/>
    <col min="83" max="102" width="5.7109375" style="9" customWidth="1"/>
    <col min="103" max="103" width="8.7109375" style="7" customWidth="1"/>
    <col min="104" max="104" width="13" style="7" customWidth="1"/>
    <col min="105" max="120" width="8.7109375" style="7" customWidth="1"/>
    <col min="121" max="121" width="3.42578125" style="7" customWidth="1"/>
    <col min="122" max="123" width="3.85546875" style="7" customWidth="1"/>
    <col min="124" max="124" width="3.5703125" style="7" customWidth="1"/>
    <col min="125" max="125" width="3.42578125" style="7" customWidth="1"/>
    <col min="126" max="126" width="4" style="7" customWidth="1"/>
    <col min="127" max="127" width="3.85546875" style="7" customWidth="1"/>
    <col min="128" max="130" width="3.42578125" style="7" customWidth="1"/>
    <col min="131" max="132" width="3.5703125" style="7" customWidth="1"/>
    <col min="133" max="135" width="8.7109375" style="7" customWidth="1"/>
    <col min="136" max="136" width="27.7109375" style="7" customWidth="1"/>
    <col min="137" max="137" width="8" style="7" customWidth="1"/>
    <col min="138" max="138" width="7.5703125" style="7" customWidth="1"/>
    <col min="139" max="139" width="8.42578125" style="7" customWidth="1"/>
    <col min="140" max="140" width="8.140625" style="7" customWidth="1"/>
    <col min="141" max="141" width="4.28515625" style="7" customWidth="1"/>
    <col min="142" max="142" width="5.28515625" style="7" customWidth="1"/>
    <col min="143" max="148" width="8.7109375" style="7" customWidth="1"/>
    <col min="149" max="16384" width="9.140625" style="7"/>
  </cols>
  <sheetData>
    <row r="2" spans="2:148" ht="55.5" customHeight="1" x14ac:dyDescent="0.25">
      <c r="EG2" s="41" t="s">
        <v>137</v>
      </c>
      <c r="EH2" s="42"/>
      <c r="EI2" s="42"/>
      <c r="EJ2" s="42"/>
      <c r="EK2" s="42"/>
      <c r="EL2" s="42"/>
      <c r="EM2" s="42"/>
      <c r="EN2" s="42"/>
      <c r="EO2" s="42"/>
      <c r="EP2" s="42"/>
      <c r="EQ2" s="42"/>
      <c r="ER2" s="42"/>
    </row>
    <row r="3" spans="2:148" ht="16.5" customHeight="1" x14ac:dyDescent="0.3">
      <c r="B3" s="43" t="s">
        <v>46</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row>
    <row r="4" spans="2:148" ht="16.5" customHeight="1" x14ac:dyDescent="0.3">
      <c r="C4" s="10"/>
      <c r="D4" s="10"/>
      <c r="E4" s="10"/>
      <c r="F4" s="10"/>
      <c r="G4" s="10"/>
      <c r="H4" s="10"/>
      <c r="I4" s="10"/>
      <c r="J4" s="10"/>
      <c r="K4" s="10"/>
      <c r="L4" s="10"/>
      <c r="M4" s="10"/>
      <c r="N4" s="10"/>
      <c r="O4" s="10"/>
      <c r="P4" s="10"/>
      <c r="Q4" s="10"/>
      <c r="R4" s="10"/>
      <c r="S4" s="10"/>
      <c r="T4" s="10"/>
      <c r="U4" s="10"/>
      <c r="V4" s="10"/>
      <c r="W4" s="10"/>
      <c r="X4" s="18"/>
      <c r="Y4" s="10"/>
      <c r="Z4" s="10"/>
      <c r="AA4" s="10"/>
      <c r="AB4" s="10"/>
      <c r="AC4" s="10"/>
      <c r="AD4" s="11"/>
      <c r="AE4" s="11"/>
      <c r="AF4" s="10"/>
      <c r="AG4" s="10"/>
      <c r="AH4" s="10"/>
      <c r="AI4" s="10"/>
      <c r="AJ4" s="10"/>
      <c r="AK4" s="11"/>
      <c r="AL4" s="11"/>
      <c r="AM4" s="11"/>
      <c r="AN4" s="11"/>
      <c r="AO4" s="11"/>
      <c r="AP4" s="11"/>
      <c r="AQ4" s="11"/>
      <c r="AR4" s="11"/>
      <c r="AS4" s="11"/>
      <c r="AT4" s="11"/>
      <c r="AU4" s="11"/>
      <c r="AV4" s="11"/>
      <c r="AW4" s="10"/>
      <c r="AX4" s="10"/>
      <c r="AY4" s="10"/>
      <c r="AZ4" s="10"/>
      <c r="BA4" s="10"/>
      <c r="BB4" s="10"/>
      <c r="BC4" s="10"/>
      <c r="BD4" s="10"/>
      <c r="BE4" s="10"/>
      <c r="BF4" s="10"/>
      <c r="BG4" s="10"/>
      <c r="BH4" s="10"/>
      <c r="BI4" s="10"/>
      <c r="BJ4" s="10"/>
      <c r="BK4" s="10"/>
      <c r="BL4" s="10"/>
      <c r="BM4" s="10"/>
      <c r="BN4" s="10"/>
      <c r="BO4" s="10"/>
      <c r="BP4" s="10"/>
      <c r="BQ4" s="10"/>
      <c r="BR4" s="11"/>
      <c r="BS4" s="11"/>
      <c r="BT4" s="11"/>
      <c r="BU4" s="11"/>
      <c r="BV4" s="11"/>
      <c r="BW4" s="11"/>
      <c r="BX4" s="11"/>
      <c r="BY4" s="11"/>
      <c r="BZ4" s="11"/>
      <c r="CA4" s="11"/>
      <c r="CB4" s="11"/>
      <c r="CC4" s="11"/>
      <c r="CD4" s="11"/>
      <c r="CE4" s="11"/>
      <c r="CF4" s="11"/>
      <c r="CG4" s="11"/>
      <c r="CH4" s="11"/>
      <c r="CI4" s="11"/>
      <c r="CJ4" s="11"/>
      <c r="CK4" s="11"/>
      <c r="CL4" s="10"/>
      <c r="CM4" s="10"/>
      <c r="CN4" s="10"/>
      <c r="CO4" s="10"/>
      <c r="CP4" s="10"/>
      <c r="CQ4" s="10"/>
      <c r="CR4" s="10"/>
      <c r="CS4" s="10"/>
      <c r="CT4" s="10"/>
      <c r="CU4" s="10"/>
      <c r="CV4" s="10"/>
      <c r="CW4" s="10"/>
      <c r="CX4" s="10"/>
      <c r="CY4" s="10"/>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0"/>
      <c r="EO4" s="11"/>
      <c r="EP4" s="11"/>
      <c r="EQ4" s="11"/>
      <c r="ER4" s="11"/>
    </row>
    <row r="5" spans="2:148" ht="21.75" customHeight="1" x14ac:dyDescent="0.25">
      <c r="B5" s="34" t="s">
        <v>0</v>
      </c>
      <c r="C5" s="23" t="s">
        <v>79</v>
      </c>
      <c r="D5" s="23" t="s">
        <v>66</v>
      </c>
      <c r="E5" s="23" t="s">
        <v>68</v>
      </c>
      <c r="F5" s="23" t="s">
        <v>5</v>
      </c>
      <c r="G5" s="23" t="s">
        <v>107</v>
      </c>
      <c r="H5" s="23" t="s">
        <v>1</v>
      </c>
      <c r="I5" s="23" t="s">
        <v>2</v>
      </c>
      <c r="J5" s="23" t="s">
        <v>108</v>
      </c>
      <c r="K5" s="23" t="s">
        <v>109</v>
      </c>
      <c r="L5" s="23" t="s">
        <v>37</v>
      </c>
      <c r="M5" s="23" t="s">
        <v>3</v>
      </c>
      <c r="N5" s="23" t="s">
        <v>4</v>
      </c>
      <c r="O5" s="23" t="s">
        <v>6</v>
      </c>
      <c r="P5" s="23" t="s">
        <v>38</v>
      </c>
      <c r="Q5" s="23" t="s">
        <v>110</v>
      </c>
      <c r="R5" s="23" t="s">
        <v>111</v>
      </c>
      <c r="S5" s="23" t="s">
        <v>127</v>
      </c>
      <c r="T5" s="23" t="s">
        <v>90</v>
      </c>
      <c r="U5" s="44" t="s">
        <v>128</v>
      </c>
      <c r="V5" s="23" t="s">
        <v>54</v>
      </c>
      <c r="W5" s="23" t="s">
        <v>34</v>
      </c>
      <c r="X5" s="23" t="s">
        <v>105</v>
      </c>
      <c r="Y5" s="23" t="s">
        <v>118</v>
      </c>
      <c r="Z5" s="59" t="s">
        <v>129</v>
      </c>
      <c r="AA5" s="23" t="s">
        <v>130</v>
      </c>
      <c r="AB5" s="23" t="s">
        <v>119</v>
      </c>
      <c r="AC5" s="23" t="s">
        <v>33</v>
      </c>
      <c r="AD5" s="50" t="s">
        <v>21</v>
      </c>
      <c r="AE5" s="50"/>
      <c r="AF5" s="23" t="s">
        <v>91</v>
      </c>
      <c r="AG5" s="59" t="s">
        <v>131</v>
      </c>
      <c r="AH5" s="59" t="s">
        <v>132</v>
      </c>
      <c r="AI5" s="23" t="s">
        <v>112</v>
      </c>
      <c r="AJ5" s="23" t="s">
        <v>67</v>
      </c>
      <c r="AK5" s="50" t="s">
        <v>43</v>
      </c>
      <c r="AL5" s="50"/>
      <c r="AM5" s="50"/>
      <c r="AN5" s="50"/>
      <c r="AO5" s="50"/>
      <c r="AP5" s="50"/>
      <c r="AQ5" s="50"/>
      <c r="AR5" s="50"/>
      <c r="AS5" s="50"/>
      <c r="AT5" s="50"/>
      <c r="AU5" s="50"/>
      <c r="AV5" s="50"/>
      <c r="AW5" s="23" t="s">
        <v>59</v>
      </c>
      <c r="AX5" s="23" t="s">
        <v>120</v>
      </c>
      <c r="AY5" s="28" t="s">
        <v>39</v>
      </c>
      <c r="AZ5" s="29"/>
      <c r="BA5" s="29"/>
      <c r="BB5" s="29"/>
      <c r="BC5" s="29"/>
      <c r="BD5" s="29"/>
      <c r="BE5" s="29"/>
      <c r="BF5" s="29"/>
      <c r="BG5" s="29"/>
      <c r="BH5" s="29"/>
      <c r="BI5" s="29"/>
      <c r="BJ5" s="29"/>
      <c r="BK5" s="29"/>
      <c r="BL5" s="29"/>
      <c r="BM5" s="29"/>
      <c r="BN5" s="29"/>
      <c r="BO5" s="29"/>
      <c r="BP5" s="29"/>
      <c r="BQ5" s="55"/>
      <c r="BR5" s="28" t="s">
        <v>70</v>
      </c>
      <c r="BS5" s="29"/>
      <c r="BT5" s="29"/>
      <c r="BU5" s="29"/>
      <c r="BV5" s="29"/>
      <c r="BW5" s="29"/>
      <c r="BX5" s="29"/>
      <c r="BY5" s="29"/>
      <c r="BZ5" s="29"/>
      <c r="CA5" s="29"/>
      <c r="CB5" s="29"/>
      <c r="CC5" s="29"/>
      <c r="CD5" s="55"/>
      <c r="CE5" s="28" t="s">
        <v>86</v>
      </c>
      <c r="CF5" s="29"/>
      <c r="CG5" s="29"/>
      <c r="CH5" s="29"/>
      <c r="CI5" s="29"/>
      <c r="CJ5" s="29"/>
      <c r="CK5" s="29"/>
      <c r="CL5" s="29"/>
      <c r="CM5" s="28" t="s">
        <v>75</v>
      </c>
      <c r="CN5" s="29"/>
      <c r="CO5" s="29"/>
      <c r="CP5" s="29"/>
      <c r="CQ5" s="29"/>
      <c r="CR5" s="29"/>
      <c r="CS5" s="29"/>
      <c r="CT5" s="29"/>
      <c r="CU5" s="29"/>
      <c r="CV5" s="29"/>
      <c r="CW5" s="29"/>
      <c r="CX5" s="29"/>
      <c r="CY5" s="23" t="s">
        <v>94</v>
      </c>
      <c r="CZ5" s="53" t="s">
        <v>36</v>
      </c>
      <c r="DA5" s="53"/>
      <c r="DB5" s="53"/>
      <c r="DC5" s="53"/>
      <c r="DD5" s="53"/>
      <c r="DE5" s="53"/>
      <c r="DF5" s="53"/>
      <c r="DG5" s="53"/>
      <c r="DH5" s="54"/>
      <c r="DI5" s="37" t="s">
        <v>35</v>
      </c>
      <c r="DJ5" s="37"/>
      <c r="DK5" s="37"/>
      <c r="DL5" s="37"/>
      <c r="DM5" s="37"/>
      <c r="DN5" s="37"/>
      <c r="DO5" s="37"/>
      <c r="DP5" s="37"/>
      <c r="DQ5" s="50" t="s">
        <v>32</v>
      </c>
      <c r="DR5" s="50"/>
      <c r="DS5" s="50"/>
      <c r="DT5" s="50"/>
      <c r="DU5" s="50" t="s">
        <v>31</v>
      </c>
      <c r="DV5" s="50"/>
      <c r="DW5" s="50"/>
      <c r="DX5" s="50"/>
      <c r="DY5" s="50"/>
      <c r="DZ5" s="50"/>
      <c r="EA5" s="50"/>
      <c r="EB5" s="40" t="s">
        <v>113</v>
      </c>
      <c r="EC5" s="40" t="s">
        <v>126</v>
      </c>
      <c r="ED5" s="40" t="s">
        <v>87</v>
      </c>
      <c r="EE5" s="40" t="s">
        <v>8</v>
      </c>
      <c r="EF5" s="40" t="s">
        <v>50</v>
      </c>
      <c r="EG5" s="40" t="s">
        <v>133</v>
      </c>
      <c r="EH5" s="40" t="s">
        <v>114</v>
      </c>
      <c r="EI5" s="40" t="s">
        <v>115</v>
      </c>
      <c r="EJ5" s="40" t="s">
        <v>29</v>
      </c>
      <c r="EK5" s="40" t="s">
        <v>116</v>
      </c>
      <c r="EL5" s="40" t="s">
        <v>117</v>
      </c>
      <c r="EM5" s="40" t="s">
        <v>7</v>
      </c>
      <c r="EN5" s="23" t="s">
        <v>88</v>
      </c>
      <c r="EO5" s="40" t="s">
        <v>51</v>
      </c>
      <c r="EP5" s="40" t="s">
        <v>45</v>
      </c>
      <c r="EQ5" s="40" t="s">
        <v>9</v>
      </c>
      <c r="ER5" s="40" t="s">
        <v>89</v>
      </c>
    </row>
    <row r="6" spans="2:148" ht="35.25" customHeight="1" x14ac:dyDescent="0.25">
      <c r="B6" s="35"/>
      <c r="C6" s="24"/>
      <c r="D6" s="24"/>
      <c r="E6" s="24"/>
      <c r="F6" s="24"/>
      <c r="G6" s="24"/>
      <c r="H6" s="24"/>
      <c r="I6" s="24"/>
      <c r="J6" s="24"/>
      <c r="K6" s="24"/>
      <c r="L6" s="24"/>
      <c r="M6" s="24"/>
      <c r="N6" s="24"/>
      <c r="O6" s="24"/>
      <c r="P6" s="24"/>
      <c r="Q6" s="24"/>
      <c r="R6" s="24"/>
      <c r="S6" s="24"/>
      <c r="T6" s="24"/>
      <c r="U6" s="45"/>
      <c r="V6" s="24"/>
      <c r="W6" s="24"/>
      <c r="X6" s="24"/>
      <c r="Y6" s="24"/>
      <c r="Z6" s="59"/>
      <c r="AA6" s="24"/>
      <c r="AB6" s="24"/>
      <c r="AC6" s="24"/>
      <c r="AD6" s="50"/>
      <c r="AE6" s="50"/>
      <c r="AF6" s="24"/>
      <c r="AG6" s="59"/>
      <c r="AH6" s="59"/>
      <c r="AI6" s="24"/>
      <c r="AJ6" s="24"/>
      <c r="AK6" s="50"/>
      <c r="AL6" s="50"/>
      <c r="AM6" s="50"/>
      <c r="AN6" s="50"/>
      <c r="AO6" s="50"/>
      <c r="AP6" s="50"/>
      <c r="AQ6" s="50"/>
      <c r="AR6" s="50"/>
      <c r="AS6" s="50"/>
      <c r="AT6" s="50"/>
      <c r="AU6" s="50"/>
      <c r="AV6" s="50"/>
      <c r="AW6" s="24"/>
      <c r="AX6" s="24"/>
      <c r="AY6" s="32"/>
      <c r="AZ6" s="33"/>
      <c r="BA6" s="33"/>
      <c r="BB6" s="33"/>
      <c r="BC6" s="33"/>
      <c r="BD6" s="33"/>
      <c r="BE6" s="33"/>
      <c r="BF6" s="33"/>
      <c r="BG6" s="33"/>
      <c r="BH6" s="33"/>
      <c r="BI6" s="33"/>
      <c r="BJ6" s="33"/>
      <c r="BK6" s="33"/>
      <c r="BL6" s="33"/>
      <c r="BM6" s="33"/>
      <c r="BN6" s="33"/>
      <c r="BO6" s="33"/>
      <c r="BP6" s="33"/>
      <c r="BQ6" s="56"/>
      <c r="BR6" s="32"/>
      <c r="BS6" s="33"/>
      <c r="BT6" s="33"/>
      <c r="BU6" s="33"/>
      <c r="BV6" s="33"/>
      <c r="BW6" s="33"/>
      <c r="BX6" s="33"/>
      <c r="BY6" s="33"/>
      <c r="BZ6" s="33"/>
      <c r="CA6" s="33"/>
      <c r="CB6" s="33"/>
      <c r="CC6" s="33"/>
      <c r="CD6" s="56"/>
      <c r="CE6" s="30"/>
      <c r="CF6" s="31"/>
      <c r="CG6" s="31"/>
      <c r="CH6" s="31"/>
      <c r="CI6" s="31"/>
      <c r="CJ6" s="31"/>
      <c r="CK6" s="31"/>
      <c r="CL6" s="31"/>
      <c r="CM6" s="30"/>
      <c r="CN6" s="31"/>
      <c r="CO6" s="31"/>
      <c r="CP6" s="31"/>
      <c r="CQ6" s="31"/>
      <c r="CR6" s="31"/>
      <c r="CS6" s="31"/>
      <c r="CT6" s="31"/>
      <c r="CU6" s="31"/>
      <c r="CV6" s="31"/>
      <c r="CW6" s="31"/>
      <c r="CX6" s="31"/>
      <c r="CY6" s="24"/>
      <c r="CZ6" s="38" t="s">
        <v>30</v>
      </c>
      <c r="DA6" s="23" t="s">
        <v>23</v>
      </c>
      <c r="DB6" s="23" t="s">
        <v>24</v>
      </c>
      <c r="DC6" s="23" t="s">
        <v>25</v>
      </c>
      <c r="DD6" s="23" t="s">
        <v>26</v>
      </c>
      <c r="DE6" s="23" t="s">
        <v>27</v>
      </c>
      <c r="DF6" s="23" t="s">
        <v>28</v>
      </c>
      <c r="DG6" s="23" t="s">
        <v>84</v>
      </c>
      <c r="DH6" s="23" t="s">
        <v>77</v>
      </c>
      <c r="DI6" s="23" t="s">
        <v>30</v>
      </c>
      <c r="DJ6" s="23" t="s">
        <v>23</v>
      </c>
      <c r="DK6" s="23" t="s">
        <v>24</v>
      </c>
      <c r="DL6" s="23" t="s">
        <v>25</v>
      </c>
      <c r="DM6" s="23" t="s">
        <v>26</v>
      </c>
      <c r="DN6" s="23" t="s">
        <v>27</v>
      </c>
      <c r="DO6" s="23" t="s">
        <v>28</v>
      </c>
      <c r="DP6" s="23" t="s">
        <v>78</v>
      </c>
      <c r="DQ6" s="34" t="s">
        <v>95</v>
      </c>
      <c r="DR6" s="34" t="s">
        <v>96</v>
      </c>
      <c r="DS6" s="34" t="s">
        <v>97</v>
      </c>
      <c r="DT6" s="23" t="s">
        <v>101</v>
      </c>
      <c r="DU6" s="34" t="s">
        <v>95</v>
      </c>
      <c r="DV6" s="34" t="s">
        <v>96</v>
      </c>
      <c r="DW6" s="23" t="s">
        <v>98</v>
      </c>
      <c r="DX6" s="23" t="s">
        <v>99</v>
      </c>
      <c r="DY6" s="23" t="s">
        <v>102</v>
      </c>
      <c r="DZ6" s="23" t="s">
        <v>100</v>
      </c>
      <c r="EA6" s="23" t="s">
        <v>103</v>
      </c>
      <c r="EB6" s="40"/>
      <c r="EC6" s="40"/>
      <c r="ED6" s="40"/>
      <c r="EE6" s="40"/>
      <c r="EF6" s="40"/>
      <c r="EG6" s="40"/>
      <c r="EH6" s="40"/>
      <c r="EI6" s="40"/>
      <c r="EJ6" s="40"/>
      <c r="EK6" s="40"/>
      <c r="EL6" s="40"/>
      <c r="EM6" s="40"/>
      <c r="EN6" s="24"/>
      <c r="EO6" s="40"/>
      <c r="EP6" s="40"/>
      <c r="EQ6" s="40"/>
      <c r="ER6" s="40"/>
    </row>
    <row r="7" spans="2:148" ht="105" customHeight="1" x14ac:dyDescent="0.25">
      <c r="B7" s="35"/>
      <c r="C7" s="24"/>
      <c r="D7" s="24"/>
      <c r="E7" s="24"/>
      <c r="F7" s="24"/>
      <c r="G7" s="24"/>
      <c r="H7" s="24"/>
      <c r="I7" s="24"/>
      <c r="J7" s="24"/>
      <c r="K7" s="24"/>
      <c r="L7" s="24"/>
      <c r="M7" s="24"/>
      <c r="N7" s="24"/>
      <c r="O7" s="24"/>
      <c r="P7" s="24"/>
      <c r="Q7" s="24"/>
      <c r="R7" s="24"/>
      <c r="S7" s="24"/>
      <c r="T7" s="24"/>
      <c r="U7" s="45"/>
      <c r="V7" s="24"/>
      <c r="W7" s="24"/>
      <c r="X7" s="24"/>
      <c r="Y7" s="24"/>
      <c r="Z7" s="59"/>
      <c r="AA7" s="24"/>
      <c r="AB7" s="24"/>
      <c r="AC7" s="24"/>
      <c r="AD7" s="50"/>
      <c r="AE7" s="50"/>
      <c r="AF7" s="24"/>
      <c r="AG7" s="59"/>
      <c r="AH7" s="59"/>
      <c r="AI7" s="24"/>
      <c r="AJ7" s="24"/>
      <c r="AK7" s="50"/>
      <c r="AL7" s="50"/>
      <c r="AM7" s="50"/>
      <c r="AN7" s="50"/>
      <c r="AO7" s="50"/>
      <c r="AP7" s="50"/>
      <c r="AQ7" s="50"/>
      <c r="AR7" s="50"/>
      <c r="AS7" s="50"/>
      <c r="AT7" s="50"/>
      <c r="AU7" s="50"/>
      <c r="AV7" s="50"/>
      <c r="AW7" s="24"/>
      <c r="AX7" s="24"/>
      <c r="AY7" s="47" t="s">
        <v>10</v>
      </c>
      <c r="AZ7" s="48"/>
      <c r="BA7" s="48"/>
      <c r="BB7" s="48"/>
      <c r="BC7" s="48"/>
      <c r="BD7" s="49"/>
      <c r="BE7" s="47" t="s">
        <v>104</v>
      </c>
      <c r="BF7" s="48"/>
      <c r="BG7" s="48"/>
      <c r="BH7" s="48"/>
      <c r="BI7" s="48"/>
      <c r="BJ7" s="49"/>
      <c r="BK7" s="28" t="s">
        <v>40</v>
      </c>
      <c r="BL7" s="29"/>
      <c r="BM7" s="29"/>
      <c r="BN7" s="29"/>
      <c r="BO7" s="29"/>
      <c r="BP7" s="55"/>
      <c r="BQ7" s="23" t="s">
        <v>122</v>
      </c>
      <c r="BR7" s="23" t="s">
        <v>69</v>
      </c>
      <c r="BS7" s="23" t="s">
        <v>92</v>
      </c>
      <c r="BT7" s="23" t="s">
        <v>134</v>
      </c>
      <c r="BU7" s="23" t="s">
        <v>93</v>
      </c>
      <c r="BV7" s="23" t="s">
        <v>134</v>
      </c>
      <c r="BW7" s="23" t="s">
        <v>93</v>
      </c>
      <c r="BX7" s="23" t="s">
        <v>135</v>
      </c>
      <c r="BY7" s="23" t="s">
        <v>49</v>
      </c>
      <c r="BZ7" s="23" t="s">
        <v>44</v>
      </c>
      <c r="CA7" s="23" t="s">
        <v>17</v>
      </c>
      <c r="CB7" s="23" t="s">
        <v>18</v>
      </c>
      <c r="CC7" s="23" t="s">
        <v>19</v>
      </c>
      <c r="CD7" s="23" t="s">
        <v>20</v>
      </c>
      <c r="CE7" s="32"/>
      <c r="CF7" s="33"/>
      <c r="CG7" s="33"/>
      <c r="CH7" s="33"/>
      <c r="CI7" s="33"/>
      <c r="CJ7" s="33"/>
      <c r="CK7" s="33"/>
      <c r="CL7" s="33"/>
      <c r="CM7" s="32"/>
      <c r="CN7" s="33"/>
      <c r="CO7" s="33"/>
      <c r="CP7" s="33"/>
      <c r="CQ7" s="33"/>
      <c r="CR7" s="33"/>
      <c r="CS7" s="33"/>
      <c r="CT7" s="33"/>
      <c r="CU7" s="33"/>
      <c r="CV7" s="33"/>
      <c r="CW7" s="33"/>
      <c r="CX7" s="33"/>
      <c r="CY7" s="24"/>
      <c r="CZ7" s="39"/>
      <c r="DA7" s="24"/>
      <c r="DB7" s="24"/>
      <c r="DC7" s="24"/>
      <c r="DD7" s="24"/>
      <c r="DE7" s="24"/>
      <c r="DF7" s="24"/>
      <c r="DG7" s="24"/>
      <c r="DH7" s="24"/>
      <c r="DI7" s="24"/>
      <c r="DJ7" s="24"/>
      <c r="DK7" s="24"/>
      <c r="DL7" s="24"/>
      <c r="DM7" s="24"/>
      <c r="DN7" s="24"/>
      <c r="DO7" s="24"/>
      <c r="DP7" s="24"/>
      <c r="DQ7" s="35"/>
      <c r="DR7" s="35"/>
      <c r="DS7" s="35"/>
      <c r="DT7" s="24"/>
      <c r="DU7" s="35"/>
      <c r="DV7" s="35"/>
      <c r="DW7" s="24"/>
      <c r="DX7" s="24"/>
      <c r="DY7" s="24"/>
      <c r="DZ7" s="24"/>
      <c r="EA7" s="24"/>
      <c r="EB7" s="40"/>
      <c r="EC7" s="40"/>
      <c r="ED7" s="40"/>
      <c r="EE7" s="40"/>
      <c r="EF7" s="40"/>
      <c r="EG7" s="40"/>
      <c r="EH7" s="40"/>
      <c r="EI7" s="40"/>
      <c r="EJ7" s="40"/>
      <c r="EK7" s="40"/>
      <c r="EL7" s="40"/>
      <c r="EM7" s="40"/>
      <c r="EN7" s="24"/>
      <c r="EO7" s="40"/>
      <c r="EP7" s="40"/>
      <c r="EQ7" s="40"/>
      <c r="ER7" s="40"/>
    </row>
    <row r="8" spans="2:148" ht="61.5" customHeight="1" x14ac:dyDescent="0.25">
      <c r="B8" s="35"/>
      <c r="C8" s="24"/>
      <c r="D8" s="24"/>
      <c r="E8" s="24"/>
      <c r="F8" s="24"/>
      <c r="G8" s="24"/>
      <c r="H8" s="24"/>
      <c r="I8" s="24"/>
      <c r="J8" s="24"/>
      <c r="K8" s="24"/>
      <c r="L8" s="24"/>
      <c r="M8" s="24"/>
      <c r="N8" s="24"/>
      <c r="O8" s="24"/>
      <c r="P8" s="24"/>
      <c r="Q8" s="24"/>
      <c r="R8" s="24"/>
      <c r="S8" s="24"/>
      <c r="T8" s="24"/>
      <c r="U8" s="45"/>
      <c r="V8" s="24"/>
      <c r="W8" s="24"/>
      <c r="X8" s="24"/>
      <c r="Y8" s="24"/>
      <c r="Z8" s="59"/>
      <c r="AA8" s="24"/>
      <c r="AB8" s="24"/>
      <c r="AC8" s="24"/>
      <c r="AD8" s="23" t="s">
        <v>22</v>
      </c>
      <c r="AE8" s="23" t="s">
        <v>42</v>
      </c>
      <c r="AF8" s="24"/>
      <c r="AG8" s="59"/>
      <c r="AH8" s="59"/>
      <c r="AI8" s="24"/>
      <c r="AJ8" s="24"/>
      <c r="AK8" s="26" t="s">
        <v>11</v>
      </c>
      <c r="AL8" s="27"/>
      <c r="AM8" s="26" t="s">
        <v>12</v>
      </c>
      <c r="AN8" s="27"/>
      <c r="AO8" s="26" t="s">
        <v>13</v>
      </c>
      <c r="AP8" s="27"/>
      <c r="AQ8" s="26" t="s">
        <v>14</v>
      </c>
      <c r="AR8" s="27"/>
      <c r="AS8" s="26" t="s">
        <v>64</v>
      </c>
      <c r="AT8" s="27"/>
      <c r="AU8" s="26" t="s">
        <v>65</v>
      </c>
      <c r="AV8" s="27"/>
      <c r="AW8" s="24"/>
      <c r="AX8" s="24"/>
      <c r="AY8" s="60">
        <v>1</v>
      </c>
      <c r="AZ8" s="61"/>
      <c r="BA8" s="57">
        <v>0.2</v>
      </c>
      <c r="BB8" s="58"/>
      <c r="BC8" s="57">
        <v>0.8</v>
      </c>
      <c r="BD8" s="58"/>
      <c r="BE8" s="51" t="s">
        <v>136</v>
      </c>
      <c r="BF8" s="52"/>
      <c r="BG8" s="47" t="s">
        <v>121</v>
      </c>
      <c r="BH8" s="49"/>
      <c r="BI8" s="47" t="s">
        <v>85</v>
      </c>
      <c r="BJ8" s="49"/>
      <c r="BK8" s="32"/>
      <c r="BL8" s="33"/>
      <c r="BM8" s="33"/>
      <c r="BN8" s="33"/>
      <c r="BO8" s="33"/>
      <c r="BP8" s="56"/>
      <c r="BQ8" s="24"/>
      <c r="BR8" s="24"/>
      <c r="BS8" s="24"/>
      <c r="BT8" s="24"/>
      <c r="BU8" s="24"/>
      <c r="BV8" s="24"/>
      <c r="BW8" s="24"/>
      <c r="BX8" s="24"/>
      <c r="BY8" s="24"/>
      <c r="BZ8" s="24"/>
      <c r="CA8" s="24"/>
      <c r="CB8" s="24"/>
      <c r="CC8" s="24"/>
      <c r="CD8" s="24"/>
      <c r="CE8" s="22" t="s">
        <v>123</v>
      </c>
      <c r="CF8" s="22"/>
      <c r="CG8" s="22" t="s">
        <v>80</v>
      </c>
      <c r="CH8" s="22"/>
      <c r="CI8" s="22" t="s">
        <v>81</v>
      </c>
      <c r="CJ8" s="22"/>
      <c r="CK8" s="22" t="s">
        <v>124</v>
      </c>
      <c r="CL8" s="22"/>
      <c r="CM8" s="22" t="s">
        <v>71</v>
      </c>
      <c r="CN8" s="22"/>
      <c r="CO8" s="22"/>
      <c r="CP8" s="22" t="s">
        <v>72</v>
      </c>
      <c r="CQ8" s="22"/>
      <c r="CR8" s="22"/>
      <c r="CS8" s="22" t="s">
        <v>73</v>
      </c>
      <c r="CT8" s="22"/>
      <c r="CU8" s="22"/>
      <c r="CV8" s="22" t="s">
        <v>74</v>
      </c>
      <c r="CW8" s="22"/>
      <c r="CX8" s="22"/>
      <c r="CY8" s="24"/>
      <c r="CZ8" s="24"/>
      <c r="DA8" s="24"/>
      <c r="DB8" s="24"/>
      <c r="DC8" s="24"/>
      <c r="DD8" s="24"/>
      <c r="DE8" s="24"/>
      <c r="DF8" s="24"/>
      <c r="DG8" s="24"/>
      <c r="DH8" s="24"/>
      <c r="DI8" s="24"/>
      <c r="DJ8" s="24"/>
      <c r="DK8" s="24"/>
      <c r="DL8" s="24"/>
      <c r="DM8" s="24"/>
      <c r="DN8" s="24"/>
      <c r="DO8" s="24"/>
      <c r="DP8" s="24"/>
      <c r="DQ8" s="35"/>
      <c r="DR8" s="35"/>
      <c r="DS8" s="35"/>
      <c r="DT8" s="24"/>
      <c r="DU8" s="35"/>
      <c r="DV8" s="35"/>
      <c r="DW8" s="24"/>
      <c r="DX8" s="24"/>
      <c r="DY8" s="24"/>
      <c r="DZ8" s="24"/>
      <c r="EA8" s="24"/>
      <c r="EB8" s="40"/>
      <c r="EC8" s="40"/>
      <c r="ED8" s="40"/>
      <c r="EE8" s="40"/>
      <c r="EF8" s="40"/>
      <c r="EG8" s="40"/>
      <c r="EH8" s="40"/>
      <c r="EI8" s="40"/>
      <c r="EJ8" s="40"/>
      <c r="EK8" s="40"/>
      <c r="EL8" s="40"/>
      <c r="EM8" s="40"/>
      <c r="EN8" s="24"/>
      <c r="EO8" s="40"/>
      <c r="EP8" s="40"/>
      <c r="EQ8" s="40"/>
      <c r="ER8" s="40"/>
    </row>
    <row r="9" spans="2:148" ht="155.25" customHeight="1" x14ac:dyDescent="0.25">
      <c r="B9" s="36"/>
      <c r="C9" s="25"/>
      <c r="D9" s="25"/>
      <c r="E9" s="25"/>
      <c r="F9" s="25"/>
      <c r="G9" s="25"/>
      <c r="H9" s="25"/>
      <c r="I9" s="25"/>
      <c r="J9" s="25"/>
      <c r="K9" s="25"/>
      <c r="L9" s="25"/>
      <c r="M9" s="25"/>
      <c r="N9" s="25"/>
      <c r="O9" s="25"/>
      <c r="P9" s="25"/>
      <c r="Q9" s="25"/>
      <c r="R9" s="25"/>
      <c r="S9" s="25"/>
      <c r="T9" s="25"/>
      <c r="U9" s="46"/>
      <c r="V9" s="25"/>
      <c r="W9" s="25"/>
      <c r="X9" s="25"/>
      <c r="Y9" s="25"/>
      <c r="Z9" s="59"/>
      <c r="AA9" s="25"/>
      <c r="AB9" s="25"/>
      <c r="AC9" s="25"/>
      <c r="AD9" s="25"/>
      <c r="AE9" s="25"/>
      <c r="AF9" s="25"/>
      <c r="AG9" s="59"/>
      <c r="AH9" s="59"/>
      <c r="AI9" s="25"/>
      <c r="AJ9" s="25"/>
      <c r="AK9" s="20" t="s">
        <v>15</v>
      </c>
      <c r="AL9" s="20" t="s">
        <v>16</v>
      </c>
      <c r="AM9" s="20" t="s">
        <v>15</v>
      </c>
      <c r="AN9" s="20" t="s">
        <v>16</v>
      </c>
      <c r="AO9" s="20" t="s">
        <v>15</v>
      </c>
      <c r="AP9" s="20" t="s">
        <v>16</v>
      </c>
      <c r="AQ9" s="20" t="s">
        <v>15</v>
      </c>
      <c r="AR9" s="20" t="s">
        <v>16</v>
      </c>
      <c r="AS9" s="20" t="s">
        <v>15</v>
      </c>
      <c r="AT9" s="20" t="s">
        <v>16</v>
      </c>
      <c r="AU9" s="20" t="s">
        <v>15</v>
      </c>
      <c r="AV9" s="20" t="s">
        <v>16</v>
      </c>
      <c r="AW9" s="25"/>
      <c r="AX9" s="25"/>
      <c r="AY9" s="20" t="s">
        <v>41</v>
      </c>
      <c r="AZ9" s="20" t="s">
        <v>48</v>
      </c>
      <c r="BA9" s="20" t="s">
        <v>41</v>
      </c>
      <c r="BB9" s="20" t="s">
        <v>48</v>
      </c>
      <c r="BC9" s="20" t="s">
        <v>41</v>
      </c>
      <c r="BD9" s="20" t="s">
        <v>48</v>
      </c>
      <c r="BE9" s="20" t="s">
        <v>41</v>
      </c>
      <c r="BF9" s="20" t="s">
        <v>48</v>
      </c>
      <c r="BG9" s="20" t="s">
        <v>41</v>
      </c>
      <c r="BH9" s="20" t="s">
        <v>48</v>
      </c>
      <c r="BI9" s="20" t="s">
        <v>41</v>
      </c>
      <c r="BJ9" s="20" t="s">
        <v>48</v>
      </c>
      <c r="BK9" s="20" t="s">
        <v>55</v>
      </c>
      <c r="BL9" s="20" t="s">
        <v>56</v>
      </c>
      <c r="BM9" s="20" t="s">
        <v>57</v>
      </c>
      <c r="BN9" s="20" t="s">
        <v>62</v>
      </c>
      <c r="BO9" s="20" t="s">
        <v>58</v>
      </c>
      <c r="BP9" s="20" t="s">
        <v>63</v>
      </c>
      <c r="BQ9" s="25"/>
      <c r="BR9" s="25"/>
      <c r="BS9" s="25"/>
      <c r="BT9" s="25"/>
      <c r="BU9" s="25"/>
      <c r="BV9" s="25"/>
      <c r="BW9" s="25"/>
      <c r="BX9" s="25"/>
      <c r="BY9" s="25"/>
      <c r="BZ9" s="25"/>
      <c r="CA9" s="25"/>
      <c r="CB9" s="25"/>
      <c r="CC9" s="25"/>
      <c r="CD9" s="25"/>
      <c r="CE9" s="19" t="s">
        <v>60</v>
      </c>
      <c r="CF9" s="19" t="s">
        <v>61</v>
      </c>
      <c r="CG9" s="19" t="s">
        <v>60</v>
      </c>
      <c r="CH9" s="19" t="s">
        <v>61</v>
      </c>
      <c r="CI9" s="19" t="s">
        <v>60</v>
      </c>
      <c r="CJ9" s="19" t="s">
        <v>61</v>
      </c>
      <c r="CK9" s="19" t="s">
        <v>60</v>
      </c>
      <c r="CL9" s="19" t="s">
        <v>61</v>
      </c>
      <c r="CM9" s="19" t="s">
        <v>76</v>
      </c>
      <c r="CN9" s="19" t="s">
        <v>61</v>
      </c>
      <c r="CO9" s="19" t="s">
        <v>125</v>
      </c>
      <c r="CP9" s="19" t="s">
        <v>76</v>
      </c>
      <c r="CQ9" s="19" t="s">
        <v>82</v>
      </c>
      <c r="CR9" s="19" t="s">
        <v>125</v>
      </c>
      <c r="CS9" s="19" t="s">
        <v>76</v>
      </c>
      <c r="CT9" s="19" t="s">
        <v>61</v>
      </c>
      <c r="CU9" s="19" t="s">
        <v>125</v>
      </c>
      <c r="CV9" s="19" t="s">
        <v>76</v>
      </c>
      <c r="CW9" s="19" t="s">
        <v>83</v>
      </c>
      <c r="CX9" s="19" t="s">
        <v>125</v>
      </c>
      <c r="CY9" s="25"/>
      <c r="CZ9" s="25"/>
      <c r="DA9" s="25"/>
      <c r="DB9" s="25"/>
      <c r="DC9" s="25"/>
      <c r="DD9" s="25"/>
      <c r="DE9" s="25"/>
      <c r="DF9" s="25"/>
      <c r="DG9" s="25"/>
      <c r="DH9" s="25"/>
      <c r="DI9" s="25"/>
      <c r="DJ9" s="25"/>
      <c r="DK9" s="25"/>
      <c r="DL9" s="25"/>
      <c r="DM9" s="25"/>
      <c r="DN9" s="25"/>
      <c r="DO9" s="25"/>
      <c r="DP9" s="25"/>
      <c r="DQ9" s="36"/>
      <c r="DR9" s="36"/>
      <c r="DS9" s="36"/>
      <c r="DT9" s="24"/>
      <c r="DU9" s="36"/>
      <c r="DV9" s="36"/>
      <c r="DW9" s="24"/>
      <c r="DX9" s="24"/>
      <c r="DY9" s="24"/>
      <c r="DZ9" s="24"/>
      <c r="EA9" s="24"/>
      <c r="EB9" s="40"/>
      <c r="EC9" s="40"/>
      <c r="ED9" s="40"/>
      <c r="EE9" s="40"/>
      <c r="EF9" s="40"/>
      <c r="EG9" s="40"/>
      <c r="EH9" s="40"/>
      <c r="EI9" s="40"/>
      <c r="EJ9" s="40"/>
      <c r="EK9" s="40"/>
      <c r="EL9" s="40"/>
      <c r="EM9" s="40"/>
      <c r="EN9" s="25"/>
      <c r="EO9" s="40"/>
      <c r="EP9" s="40"/>
      <c r="EQ9" s="40"/>
      <c r="ER9" s="40"/>
    </row>
    <row r="10" spans="2:148" x14ac:dyDescent="0.25">
      <c r="B10" s="8">
        <v>1</v>
      </c>
      <c r="C10" s="8">
        <f>B10+1</f>
        <v>2</v>
      </c>
      <c r="D10" s="8">
        <f t="shared" ref="D10:W10" si="0">C10+1</f>
        <v>3</v>
      </c>
      <c r="E10" s="8">
        <f t="shared" si="0"/>
        <v>4</v>
      </c>
      <c r="F10" s="8">
        <f t="shared" si="0"/>
        <v>5</v>
      </c>
      <c r="G10" s="8">
        <f t="shared" si="0"/>
        <v>6</v>
      </c>
      <c r="H10" s="8">
        <f t="shared" si="0"/>
        <v>7</v>
      </c>
      <c r="I10" s="8">
        <f t="shared" si="0"/>
        <v>8</v>
      </c>
      <c r="J10" s="8">
        <f t="shared" si="0"/>
        <v>9</v>
      </c>
      <c r="K10" s="8">
        <f t="shared" si="0"/>
        <v>10</v>
      </c>
      <c r="L10" s="8">
        <f t="shared" si="0"/>
        <v>11</v>
      </c>
      <c r="M10" s="8">
        <f t="shared" si="0"/>
        <v>12</v>
      </c>
      <c r="N10" s="8">
        <f t="shared" si="0"/>
        <v>13</v>
      </c>
      <c r="O10" s="8">
        <f t="shared" si="0"/>
        <v>14</v>
      </c>
      <c r="P10" s="8">
        <f t="shared" si="0"/>
        <v>15</v>
      </c>
      <c r="Q10" s="8">
        <f>P10+1</f>
        <v>16</v>
      </c>
      <c r="R10" s="8">
        <f t="shared" si="0"/>
        <v>17</v>
      </c>
      <c r="S10" s="8">
        <f t="shared" si="0"/>
        <v>18</v>
      </c>
      <c r="T10" s="8">
        <f t="shared" si="0"/>
        <v>19</v>
      </c>
      <c r="U10" s="8">
        <f t="shared" si="0"/>
        <v>20</v>
      </c>
      <c r="V10" s="8">
        <f>U10+1</f>
        <v>21</v>
      </c>
      <c r="W10" s="8">
        <f t="shared" si="0"/>
        <v>22</v>
      </c>
      <c r="X10" s="21" t="s">
        <v>106</v>
      </c>
      <c r="Y10" s="8">
        <f t="shared" ref="Y10" si="1">W10+1</f>
        <v>23</v>
      </c>
      <c r="Z10" s="8">
        <f t="shared" ref="Z10" si="2">Y10+1</f>
        <v>24</v>
      </c>
      <c r="AA10" s="8">
        <f t="shared" ref="AA10" si="3">Z10+1</f>
        <v>25</v>
      </c>
      <c r="AB10" s="8">
        <f t="shared" ref="AB10" si="4">AA10+1</f>
        <v>26</v>
      </c>
      <c r="AC10" s="8">
        <f t="shared" ref="AC10" si="5">AB10+1</f>
        <v>27</v>
      </c>
      <c r="AD10" s="8">
        <f t="shared" ref="AD10" si="6">AC10+1</f>
        <v>28</v>
      </c>
      <c r="AE10" s="8">
        <f t="shared" ref="AE10" si="7">AD10+1</f>
        <v>29</v>
      </c>
      <c r="AF10" s="8">
        <f t="shared" ref="AF10" si="8">AE10+1</f>
        <v>30</v>
      </c>
      <c r="AG10" s="8">
        <f t="shared" ref="AG10" si="9">AF10+1</f>
        <v>31</v>
      </c>
      <c r="AH10" s="8">
        <f t="shared" ref="AH10" si="10">AG10+1</f>
        <v>32</v>
      </c>
      <c r="AI10" s="8">
        <f t="shared" ref="AI10" si="11">AH10+1</f>
        <v>33</v>
      </c>
      <c r="AJ10" s="8">
        <f t="shared" ref="AJ10" si="12">AI10+1</f>
        <v>34</v>
      </c>
      <c r="AK10" s="8">
        <f t="shared" ref="AK10" si="13">AJ10+1</f>
        <v>35</v>
      </c>
      <c r="AL10" s="8">
        <f t="shared" ref="AL10" si="14">AK10+1</f>
        <v>36</v>
      </c>
      <c r="AM10" s="8">
        <f t="shared" ref="AM10" si="15">AL10+1</f>
        <v>37</v>
      </c>
      <c r="AN10" s="8">
        <f t="shared" ref="AN10" si="16">AM10+1</f>
        <v>38</v>
      </c>
      <c r="AO10" s="8">
        <f t="shared" ref="AO10" si="17">AN10+1</f>
        <v>39</v>
      </c>
      <c r="AP10" s="8">
        <f t="shared" ref="AP10" si="18">AO10+1</f>
        <v>40</v>
      </c>
      <c r="AQ10" s="8">
        <f t="shared" ref="AQ10" si="19">AP10+1</f>
        <v>41</v>
      </c>
      <c r="AR10" s="8">
        <f t="shared" ref="AR10" si="20">AQ10+1</f>
        <v>42</v>
      </c>
      <c r="AS10" s="8">
        <f t="shared" ref="AS10" si="21">AR10+1</f>
        <v>43</v>
      </c>
      <c r="AT10" s="8">
        <f t="shared" ref="AT10" si="22">AS10+1</f>
        <v>44</v>
      </c>
      <c r="AU10" s="8">
        <f t="shared" ref="AU10" si="23">AT10+1</f>
        <v>45</v>
      </c>
      <c r="AV10" s="8">
        <f t="shared" ref="AV10" si="24">AU10+1</f>
        <v>46</v>
      </c>
      <c r="AW10" s="8">
        <f t="shared" ref="AW10" si="25">AV10+1</f>
        <v>47</v>
      </c>
      <c r="AX10" s="8">
        <f t="shared" ref="AX10" si="26">AW10+1</f>
        <v>48</v>
      </c>
      <c r="AY10" s="8">
        <f t="shared" ref="AY10" si="27">AX10+1</f>
        <v>49</v>
      </c>
      <c r="AZ10" s="8">
        <f t="shared" ref="AZ10" si="28">AY10+1</f>
        <v>50</v>
      </c>
      <c r="BA10" s="8">
        <f t="shared" ref="BA10" si="29">AZ10+1</f>
        <v>51</v>
      </c>
      <c r="BB10" s="8">
        <f t="shared" ref="BB10" si="30">BA10+1</f>
        <v>52</v>
      </c>
      <c r="BC10" s="8">
        <f t="shared" ref="BC10" si="31">BB10+1</f>
        <v>53</v>
      </c>
      <c r="BD10" s="8">
        <f t="shared" ref="BD10" si="32">BC10+1</f>
        <v>54</v>
      </c>
      <c r="BE10" s="8">
        <f t="shared" ref="BE10" si="33">BD10+1</f>
        <v>55</v>
      </c>
      <c r="BF10" s="8">
        <f t="shared" ref="BF10" si="34">BE10+1</f>
        <v>56</v>
      </c>
      <c r="BG10" s="8">
        <f t="shared" ref="BG10" si="35">BF10+1</f>
        <v>57</v>
      </c>
      <c r="BH10" s="8">
        <f t="shared" ref="BH10" si="36">BG10+1</f>
        <v>58</v>
      </c>
      <c r="BI10" s="8">
        <f t="shared" ref="BI10" si="37">BH10+1</f>
        <v>59</v>
      </c>
      <c r="BJ10" s="8">
        <f t="shared" ref="BJ10" si="38">BI10+1</f>
        <v>60</v>
      </c>
      <c r="BK10" s="8">
        <f t="shared" ref="BK10" si="39">BJ10+1</f>
        <v>61</v>
      </c>
      <c r="BL10" s="8">
        <f t="shared" ref="BL10" si="40">BK10+1</f>
        <v>62</v>
      </c>
      <c r="BM10" s="8">
        <f t="shared" ref="BM10" si="41">BL10+1</f>
        <v>63</v>
      </c>
      <c r="BN10" s="8">
        <f t="shared" ref="BN10" si="42">BM10+1</f>
        <v>64</v>
      </c>
      <c r="BO10" s="8">
        <f t="shared" ref="BO10" si="43">BN10+1</f>
        <v>65</v>
      </c>
      <c r="BP10" s="8">
        <f t="shared" ref="BP10" si="44">BO10+1</f>
        <v>66</v>
      </c>
      <c r="BQ10" s="8">
        <f t="shared" ref="BQ10" si="45">BP10+1</f>
        <v>67</v>
      </c>
      <c r="BR10" s="8">
        <f t="shared" ref="BR10" si="46">BQ10+1</f>
        <v>68</v>
      </c>
      <c r="BS10" s="8">
        <f t="shared" ref="BS10" si="47">BR10+1</f>
        <v>69</v>
      </c>
      <c r="BT10" s="8">
        <f t="shared" ref="BT10" si="48">BS10+1</f>
        <v>70</v>
      </c>
      <c r="BU10" s="8">
        <f t="shared" ref="BU10" si="49">BT10+1</f>
        <v>71</v>
      </c>
      <c r="BV10" s="8">
        <f t="shared" ref="BV10" si="50">BU10+1</f>
        <v>72</v>
      </c>
      <c r="BW10" s="8">
        <f t="shared" ref="BW10" si="51">BV10+1</f>
        <v>73</v>
      </c>
      <c r="BX10" s="8">
        <f t="shared" ref="BX10" si="52">BW10+1</f>
        <v>74</v>
      </c>
      <c r="BY10" s="8">
        <f t="shared" ref="BY10" si="53">BX10+1</f>
        <v>75</v>
      </c>
      <c r="BZ10" s="8">
        <f t="shared" ref="BZ10" si="54">BY10+1</f>
        <v>76</v>
      </c>
      <c r="CA10" s="8">
        <f t="shared" ref="CA10" si="55">BZ10+1</f>
        <v>77</v>
      </c>
      <c r="CB10" s="8">
        <f t="shared" ref="CB10" si="56">CA10+1</f>
        <v>78</v>
      </c>
      <c r="CC10" s="8">
        <f t="shared" ref="CC10" si="57">CB10+1</f>
        <v>79</v>
      </c>
      <c r="CD10" s="8">
        <f t="shared" ref="CD10" si="58">CC10+1</f>
        <v>80</v>
      </c>
      <c r="CE10" s="8">
        <f t="shared" ref="CE10" si="59">CD10+1</f>
        <v>81</v>
      </c>
      <c r="CF10" s="8">
        <f t="shared" ref="CF10" si="60">CE10+1</f>
        <v>82</v>
      </c>
      <c r="CG10" s="8">
        <f t="shared" ref="CG10" si="61">CF10+1</f>
        <v>83</v>
      </c>
      <c r="CH10" s="8">
        <f t="shared" ref="CH10" si="62">CG10+1</f>
        <v>84</v>
      </c>
      <c r="CI10" s="8">
        <f t="shared" ref="CI10" si="63">CH10+1</f>
        <v>85</v>
      </c>
      <c r="CJ10" s="8">
        <f t="shared" ref="CJ10" si="64">CI10+1</f>
        <v>86</v>
      </c>
      <c r="CK10" s="8">
        <f t="shared" ref="CK10" si="65">CJ10+1</f>
        <v>87</v>
      </c>
      <c r="CL10" s="8">
        <f t="shared" ref="CL10" si="66">CK10+1</f>
        <v>88</v>
      </c>
      <c r="CM10" s="8">
        <f t="shared" ref="CM10" si="67">CL10+1</f>
        <v>89</v>
      </c>
      <c r="CN10" s="8">
        <f t="shared" ref="CN10" si="68">CM10+1</f>
        <v>90</v>
      </c>
      <c r="CO10" s="8">
        <f t="shared" ref="CO10" si="69">CN10+1</f>
        <v>91</v>
      </c>
      <c r="CP10" s="8">
        <f t="shared" ref="CP10" si="70">CO10+1</f>
        <v>92</v>
      </c>
      <c r="CQ10" s="8">
        <f t="shared" ref="CQ10" si="71">CP10+1</f>
        <v>93</v>
      </c>
      <c r="CR10" s="8">
        <f t="shared" ref="CR10" si="72">CQ10+1</f>
        <v>94</v>
      </c>
      <c r="CS10" s="8">
        <f t="shared" ref="CS10" si="73">CR10+1</f>
        <v>95</v>
      </c>
      <c r="CT10" s="8">
        <f t="shared" ref="CT10" si="74">CS10+1</f>
        <v>96</v>
      </c>
      <c r="CU10" s="8">
        <f t="shared" ref="CU10" si="75">CT10+1</f>
        <v>97</v>
      </c>
      <c r="CV10" s="8">
        <f t="shared" ref="CV10" si="76">CU10+1</f>
        <v>98</v>
      </c>
      <c r="CW10" s="8">
        <f t="shared" ref="CW10" si="77">CV10+1</f>
        <v>99</v>
      </c>
      <c r="CX10" s="8">
        <f t="shared" ref="CX10" si="78">CW10+1</f>
        <v>100</v>
      </c>
      <c r="CY10" s="8">
        <f>CX10+1</f>
        <v>101</v>
      </c>
      <c r="CZ10" s="8">
        <f t="shared" ref="CZ10" si="79">CY10+1</f>
        <v>102</v>
      </c>
      <c r="DA10" s="8">
        <f t="shared" ref="DA10" si="80">CZ10+1</f>
        <v>103</v>
      </c>
      <c r="DB10" s="8">
        <f t="shared" ref="DB10" si="81">DA10+1</f>
        <v>104</v>
      </c>
      <c r="DC10" s="8">
        <f t="shared" ref="DC10" si="82">DB10+1</f>
        <v>105</v>
      </c>
      <c r="DD10" s="8">
        <f t="shared" ref="DD10" si="83">DC10+1</f>
        <v>106</v>
      </c>
      <c r="DE10" s="8">
        <f t="shared" ref="DE10" si="84">DD10+1</f>
        <v>107</v>
      </c>
      <c r="DF10" s="8">
        <f t="shared" ref="DF10" si="85">DE10+1</f>
        <v>108</v>
      </c>
      <c r="DG10" s="8">
        <f t="shared" ref="DG10" si="86">DF10+1</f>
        <v>109</v>
      </c>
      <c r="DH10" s="8">
        <f t="shared" ref="DH10" si="87">DG10+1</f>
        <v>110</v>
      </c>
      <c r="DI10" s="8">
        <f t="shared" ref="DI10" si="88">DH10+1</f>
        <v>111</v>
      </c>
      <c r="DJ10" s="8">
        <f t="shared" ref="DJ10" si="89">DI10+1</f>
        <v>112</v>
      </c>
      <c r="DK10" s="8">
        <f t="shared" ref="DK10" si="90">DJ10+1</f>
        <v>113</v>
      </c>
      <c r="DL10" s="8">
        <f t="shared" ref="DL10" si="91">DK10+1</f>
        <v>114</v>
      </c>
      <c r="DM10" s="8">
        <f t="shared" ref="DM10" si="92">DL10+1</f>
        <v>115</v>
      </c>
      <c r="DN10" s="8">
        <f t="shared" ref="DN10" si="93">DM10+1</f>
        <v>116</v>
      </c>
      <c r="DO10" s="8">
        <f t="shared" ref="DO10" si="94">DN10+1</f>
        <v>117</v>
      </c>
      <c r="DP10" s="8">
        <f t="shared" ref="DP10" si="95">DO10+1</f>
        <v>118</v>
      </c>
      <c r="DQ10" s="8">
        <f t="shared" ref="DQ10" si="96">DP10+1</f>
        <v>119</v>
      </c>
      <c r="DR10" s="8">
        <f t="shared" ref="DR10" si="97">DQ10+1</f>
        <v>120</v>
      </c>
      <c r="DS10" s="8">
        <f t="shared" ref="DS10" si="98">DR10+1</f>
        <v>121</v>
      </c>
      <c r="DT10" s="8">
        <f t="shared" ref="DT10" si="99">DS10+1</f>
        <v>122</v>
      </c>
      <c r="DU10" s="8">
        <f t="shared" ref="DU10" si="100">DT10+1</f>
        <v>123</v>
      </c>
      <c r="DV10" s="8">
        <f t="shared" ref="DV10" si="101">DU10+1</f>
        <v>124</v>
      </c>
      <c r="DW10" s="8">
        <f t="shared" ref="DW10" si="102">DV10+1</f>
        <v>125</v>
      </c>
      <c r="DX10" s="8">
        <f t="shared" ref="DX10" si="103">DW10+1</f>
        <v>126</v>
      </c>
      <c r="DY10" s="8">
        <f t="shared" ref="DY10" si="104">DX10+1</f>
        <v>127</v>
      </c>
      <c r="DZ10" s="8">
        <f t="shared" ref="DZ10" si="105">DY10+1</f>
        <v>128</v>
      </c>
      <c r="EA10" s="8">
        <f t="shared" ref="EA10" si="106">DZ10+1</f>
        <v>129</v>
      </c>
      <c r="EB10" s="8">
        <f t="shared" ref="EB10" si="107">EA10+1</f>
        <v>130</v>
      </c>
      <c r="EC10" s="8">
        <f t="shared" ref="EC10" si="108">EB10+1</f>
        <v>131</v>
      </c>
      <c r="ED10" s="8">
        <f t="shared" ref="ED10" si="109">EC10+1</f>
        <v>132</v>
      </c>
      <c r="EE10" s="8">
        <f t="shared" ref="EE10" si="110">ED10+1</f>
        <v>133</v>
      </c>
      <c r="EF10" s="8">
        <f t="shared" ref="EF10" si="111">EE10+1</f>
        <v>134</v>
      </c>
      <c r="EG10" s="8">
        <f t="shared" ref="EG10" si="112">EF10+1</f>
        <v>135</v>
      </c>
      <c r="EH10" s="8">
        <f t="shared" ref="EH10" si="113">EG10+1</f>
        <v>136</v>
      </c>
      <c r="EI10" s="8">
        <f t="shared" ref="EI10" si="114">EH10+1</f>
        <v>137</v>
      </c>
      <c r="EJ10" s="8">
        <f t="shared" ref="EJ10" si="115">EI10+1</f>
        <v>138</v>
      </c>
      <c r="EK10" s="8">
        <f t="shared" ref="EK10" si="116">EJ10+1</f>
        <v>139</v>
      </c>
      <c r="EL10" s="8">
        <f t="shared" ref="EL10" si="117">EK10+1</f>
        <v>140</v>
      </c>
      <c r="EM10" s="8">
        <f t="shared" ref="EM10" si="118">EL10+1</f>
        <v>141</v>
      </c>
      <c r="EN10" s="8">
        <f t="shared" ref="EN10" si="119">EM10+1</f>
        <v>142</v>
      </c>
      <c r="EO10" s="8">
        <f t="shared" ref="EO10" si="120">EN10+1</f>
        <v>143</v>
      </c>
      <c r="EP10" s="8">
        <f t="shared" ref="EP10" si="121">EO10+1</f>
        <v>144</v>
      </c>
      <c r="EQ10" s="8">
        <f t="shared" ref="EQ10" si="122">EP10+1</f>
        <v>145</v>
      </c>
      <c r="ER10" s="8">
        <f t="shared" ref="ER10" si="123">EQ10+1</f>
        <v>146</v>
      </c>
    </row>
    <row r="11" spans="2:148" x14ac:dyDescent="0.25">
      <c r="B11" s="8" t="s">
        <v>47</v>
      </c>
      <c r="C11" s="8"/>
      <c r="D11" s="8"/>
      <c r="E11" s="8"/>
      <c r="F11" s="8"/>
      <c r="G11" s="8"/>
      <c r="H11" s="8"/>
      <c r="I11" s="12"/>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row>
    <row r="12" spans="2:148" x14ac:dyDescent="0.25">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row>
    <row r="16" spans="2:148" ht="18.75" customHeight="1" x14ac:dyDescent="0.25">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EA16" s="63" t="s">
        <v>52</v>
      </c>
      <c r="EB16" s="64"/>
      <c r="EC16" s="64"/>
      <c r="ED16" s="64"/>
      <c r="EE16" s="64"/>
      <c r="EF16" s="64"/>
      <c r="EG16" s="64"/>
      <c r="EH16" s="64"/>
      <c r="EI16" s="64"/>
    </row>
    <row r="17" spans="103:139" ht="18.75" customHeight="1" x14ac:dyDescent="0.25">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EA17" s="64"/>
      <c r="EB17" s="64"/>
      <c r="EC17" s="64"/>
      <c r="ED17" s="64"/>
      <c r="EE17" s="64"/>
      <c r="EF17" s="64"/>
      <c r="EG17" s="64"/>
      <c r="EH17" s="64"/>
      <c r="EI17" s="64"/>
    </row>
    <row r="18" spans="103:139" ht="15" customHeight="1" x14ac:dyDescent="0.3">
      <c r="CY18" s="14"/>
      <c r="CZ18" s="15"/>
      <c r="DA18" s="6"/>
      <c r="DB18" s="6"/>
      <c r="DC18" s="6"/>
      <c r="DD18" s="6"/>
      <c r="DE18" s="6"/>
      <c r="DF18" s="6"/>
      <c r="DG18" s="1"/>
      <c r="DH18" s="16"/>
      <c r="DI18" s="16"/>
      <c r="DJ18" s="16"/>
    </row>
    <row r="19" spans="103:139" ht="18.75" x14ac:dyDescent="0.25">
      <c r="CY19" s="15"/>
      <c r="CZ19" s="15"/>
      <c r="DA19" s="6"/>
      <c r="DB19" s="6"/>
      <c r="DC19" s="6"/>
      <c r="DD19" s="6"/>
      <c r="DE19" s="6"/>
      <c r="DF19" s="6"/>
      <c r="DG19" s="2"/>
      <c r="DH19" s="16"/>
      <c r="DI19" s="16"/>
      <c r="DJ19" s="16"/>
      <c r="EA19" s="63" t="s">
        <v>52</v>
      </c>
      <c r="EB19" s="64"/>
      <c r="EC19" s="64"/>
      <c r="ED19" s="64"/>
      <c r="EE19" s="64"/>
      <c r="EF19" s="64"/>
      <c r="EG19" s="64"/>
      <c r="EH19" s="64"/>
      <c r="EI19" s="64"/>
    </row>
    <row r="20" spans="103:139" ht="20.25" x14ac:dyDescent="0.25">
      <c r="CY20" s="15"/>
      <c r="CZ20" s="15"/>
      <c r="DA20" s="3"/>
      <c r="DB20" s="3"/>
      <c r="DC20" s="4"/>
      <c r="DD20" s="4"/>
      <c r="DE20" s="3"/>
      <c r="DF20" s="3"/>
      <c r="DG20" s="2"/>
      <c r="DH20" s="16"/>
      <c r="DI20" s="16"/>
      <c r="DJ20" s="16"/>
      <c r="EA20" s="64"/>
      <c r="EB20" s="64"/>
      <c r="EC20" s="64"/>
      <c r="ED20" s="64"/>
      <c r="EE20" s="64"/>
      <c r="EF20" s="64"/>
      <c r="EG20" s="64"/>
      <c r="EH20" s="64"/>
      <c r="EI20" s="64"/>
    </row>
    <row r="21" spans="103:139" ht="18.75" x14ac:dyDescent="0.3">
      <c r="CY21" s="65"/>
      <c r="CZ21" s="65"/>
      <c r="DA21" s="65"/>
      <c r="DB21" s="65"/>
      <c r="DC21" s="65"/>
      <c r="DD21" s="65"/>
      <c r="DE21" s="65"/>
      <c r="DF21" s="65"/>
      <c r="DG21" s="65"/>
      <c r="DH21" s="65"/>
      <c r="DI21" s="65"/>
      <c r="DJ21" s="65"/>
      <c r="DK21" s="65"/>
    </row>
    <row r="22" spans="103:139" ht="20.25" x14ac:dyDescent="0.3">
      <c r="CY22" s="17"/>
      <c r="CZ22" s="17"/>
      <c r="DA22" s="4"/>
      <c r="DB22" s="4"/>
      <c r="DC22" s="4"/>
      <c r="DD22" s="4"/>
      <c r="DE22" s="4"/>
      <c r="DF22" s="2"/>
      <c r="DG22" s="2"/>
      <c r="DH22" s="16"/>
      <c r="DI22" s="16"/>
      <c r="DJ22" s="16"/>
      <c r="DW22" s="5"/>
      <c r="DX22" s="5"/>
      <c r="DY22" s="5"/>
      <c r="DZ22" s="5"/>
      <c r="EA22" s="5" t="s">
        <v>53</v>
      </c>
      <c r="EB22" s="5"/>
      <c r="EC22" s="5"/>
      <c r="ED22" s="5"/>
      <c r="EE22" s="5"/>
      <c r="EF22" s="5"/>
      <c r="EG22" s="5"/>
      <c r="EH22" s="5"/>
      <c r="EI22" s="5"/>
    </row>
  </sheetData>
  <mergeCells count="136">
    <mergeCell ref="CY16:DY17"/>
    <mergeCell ref="EA16:EI17"/>
    <mergeCell ref="EA19:EI20"/>
    <mergeCell ref="CY21:DK21"/>
    <mergeCell ref="BR7:BR9"/>
    <mergeCell ref="BY7:BY9"/>
    <mergeCell ref="BI8:BJ8"/>
    <mergeCell ref="AK8:AL8"/>
    <mergeCell ref="AM8:AN8"/>
    <mergeCell ref="AO8:AP8"/>
    <mergeCell ref="DR6:DR9"/>
    <mergeCell ref="DL6:DL9"/>
    <mergeCell ref="BQ7:BQ9"/>
    <mergeCell ref="DN6:DN9"/>
    <mergeCell ref="DO6:DO9"/>
    <mergeCell ref="DP6:DP9"/>
    <mergeCell ref="ED5:ED9"/>
    <mergeCell ref="AW5:AW9"/>
    <mergeCell ref="AS8:AT8"/>
    <mergeCell ref="BG8:BH8"/>
    <mergeCell ref="DF6:DF9"/>
    <mergeCell ref="DG6:DG9"/>
    <mergeCell ref="EF5:EF9"/>
    <mergeCell ref="DZ6:DZ9"/>
    <mergeCell ref="AC5:AC9"/>
    <mergeCell ref="D5:D9"/>
    <mergeCell ref="BX7:BX9"/>
    <mergeCell ref="AG5:AG9"/>
    <mergeCell ref="AH5:AH9"/>
    <mergeCell ref="BR5:CD6"/>
    <mergeCell ref="CB7:CB9"/>
    <mergeCell ref="AY8:AZ8"/>
    <mergeCell ref="E5:E9"/>
    <mergeCell ref="BZ7:BZ9"/>
    <mergeCell ref="BK7:BP8"/>
    <mergeCell ref="Z5:Z9"/>
    <mergeCell ref="Y5:Y9"/>
    <mergeCell ref="S5:S9"/>
    <mergeCell ref="AB5:AB9"/>
    <mergeCell ref="X5:X9"/>
    <mergeCell ref="EP5:EP9"/>
    <mergeCell ref="CM5:CX7"/>
    <mergeCell ref="CZ5:DH5"/>
    <mergeCell ref="DH6:DH9"/>
    <mergeCell ref="CY5:CY9"/>
    <mergeCell ref="CA7:CA9"/>
    <mergeCell ref="F5:F9"/>
    <mergeCell ref="AY5:BQ6"/>
    <mergeCell ref="G5:G9"/>
    <mergeCell ref="AF5:AF9"/>
    <mergeCell ref="L5:L9"/>
    <mergeCell ref="O5:O9"/>
    <mergeCell ref="BC8:BD8"/>
    <mergeCell ref="BA8:BB8"/>
    <mergeCell ref="AX5:AX9"/>
    <mergeCell ref="P5:P9"/>
    <mergeCell ref="Q5:Q9"/>
    <mergeCell ref="T5:T9"/>
    <mergeCell ref="AK5:AV7"/>
    <mergeCell ref="AI5:AI9"/>
    <mergeCell ref="AD5:AE7"/>
    <mergeCell ref="AU8:AV8"/>
    <mergeCell ref="CC7:CC9"/>
    <mergeCell ref="AA5:AA9"/>
    <mergeCell ref="EG5:EG9"/>
    <mergeCell ref="EH5:EH9"/>
    <mergeCell ref="EI5:EI9"/>
    <mergeCell ref="EJ5:EJ9"/>
    <mergeCell ref="EK5:EK9"/>
    <mergeCell ref="EL5:EL9"/>
    <mergeCell ref="EB5:EB9"/>
    <mergeCell ref="EN5:EN9"/>
    <mergeCell ref="EM5:EM9"/>
    <mergeCell ref="DW6:DW9"/>
    <mergeCell ref="DY6:DY9"/>
    <mergeCell ref="DU5:EA5"/>
    <mergeCell ref="DU6:DU9"/>
    <mergeCell ref="DV6:DV9"/>
    <mergeCell ref="DX6:DX9"/>
    <mergeCell ref="EA6:EA9"/>
    <mergeCell ref="EC5:EC9"/>
    <mergeCell ref="EE5:EE9"/>
    <mergeCell ref="EQ5:EQ9"/>
    <mergeCell ref="EO5:EO9"/>
    <mergeCell ref="EG2:ER2"/>
    <mergeCell ref="B3:ER3"/>
    <mergeCell ref="W5:W9"/>
    <mergeCell ref="V5:V9"/>
    <mergeCell ref="U5:U9"/>
    <mergeCell ref="R5:R9"/>
    <mergeCell ref="N5:N9"/>
    <mergeCell ref="M5:M9"/>
    <mergeCell ref="K5:K9"/>
    <mergeCell ref="J5:J9"/>
    <mergeCell ref="I5:I9"/>
    <mergeCell ref="H5:H9"/>
    <mergeCell ref="AD8:AD9"/>
    <mergeCell ref="AE8:AE9"/>
    <mergeCell ref="AY7:BD7"/>
    <mergeCell ref="BE7:BJ7"/>
    <mergeCell ref="C5:C9"/>
    <mergeCell ref="B5:B9"/>
    <mergeCell ref="DQ5:DT5"/>
    <mergeCell ref="DQ6:DQ9"/>
    <mergeCell ref="BE8:BF8"/>
    <mergeCell ref="ER5:ER9"/>
    <mergeCell ref="DS6:DS9"/>
    <mergeCell ref="DT6:DT9"/>
    <mergeCell ref="DM6:DM9"/>
    <mergeCell ref="DI5:DP5"/>
    <mergeCell ref="CZ6:CZ9"/>
    <mergeCell ref="DA6:DA9"/>
    <mergeCell ref="DB6:DB9"/>
    <mergeCell ref="DC6:DC9"/>
    <mergeCell ref="DD6:DD9"/>
    <mergeCell ref="DE6:DE9"/>
    <mergeCell ref="DK6:DK9"/>
    <mergeCell ref="DI6:DI9"/>
    <mergeCell ref="DJ6:DJ9"/>
    <mergeCell ref="CG8:CH8"/>
    <mergeCell ref="CI8:CJ8"/>
    <mergeCell ref="CK8:CL8"/>
    <mergeCell ref="CM8:CO8"/>
    <mergeCell ref="CP8:CR8"/>
    <mergeCell ref="CS8:CU8"/>
    <mergeCell ref="CV8:CX8"/>
    <mergeCell ref="AJ5:AJ9"/>
    <mergeCell ref="BT7:BT9"/>
    <mergeCell ref="BU7:BU9"/>
    <mergeCell ref="BV7:BV9"/>
    <mergeCell ref="AQ8:AR8"/>
    <mergeCell ref="BW7:BW9"/>
    <mergeCell ref="BS7:BS9"/>
    <mergeCell ref="CE5:CL7"/>
    <mergeCell ref="CE8:CF8"/>
    <mergeCell ref="CD7:CD9"/>
  </mergeCells>
  <pageMargins left="0.25" right="0.25" top="0.75" bottom="0.75" header="0.3" footer="0.3"/>
  <pageSetup paperSize="8" scale="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Аркуш3</vt:lpstr>
    </vt:vector>
  </TitlesOfParts>
  <Company>NEURC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Володимир Негода</dc:creator>
  <cp:lastModifiedBy>Алла Примак</cp:lastModifiedBy>
  <cp:lastPrinted>2024-03-13T12:55:08Z</cp:lastPrinted>
  <dcterms:created xsi:type="dcterms:W3CDTF">2021-02-15T11:46:34Z</dcterms:created>
  <dcterms:modified xsi:type="dcterms:W3CDTF">2025-07-17T13:01:01Z</dcterms:modified>
</cp:coreProperties>
</file>