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8800" windowHeight="11925"/>
  </bookViews>
  <sheets>
    <sheet name="Купівля-продаж е.е" sheetId="2" r:id="rId1"/>
    <sheet name="Рівень розрахунків" sheetId="3" r:id="rId2"/>
  </sheets>
  <definedNames>
    <definedName name="csDesignMode">1</definedName>
    <definedName name="Z_559ED7BD_1727_44CD_BBFA_066575BCFDAF_.wvu.PrintArea" localSheetId="0" hidden="1">'Купівля-продаж е.е'!$B$2:$H$51</definedName>
    <definedName name="Z_559ED7BD_1727_44CD_BBFA_066575BCFDAF_.wvu.PrintArea" localSheetId="1" hidden="1">'Рівень розрахунків'!$B$2:$D$39</definedName>
    <definedName name="Донбаська" localSheetId="0">#REF!</definedName>
    <definedName name="Донбаська" localSheetId="1">#REF!</definedName>
    <definedName name="Донбаська">#REF!</definedName>
    <definedName name="іі" localSheetId="0">#REF!</definedName>
    <definedName name="іі">#REF!</definedName>
    <definedName name="лгнап" localSheetId="0">#REF!</definedName>
    <definedName name="лгнап">#REF!</definedName>
    <definedName name="лрп" localSheetId="0">#REF!</definedName>
    <definedName name="лрп">#REF!</definedName>
    <definedName name="макет_810" localSheetId="0">#REF!</definedName>
    <definedName name="макет_810" localSheetId="1">#REF!</definedName>
    <definedName name="макет_810">#REF!</definedName>
    <definedName name="макет_812" localSheetId="0">#REF!</definedName>
    <definedName name="макет_812" localSheetId="1">#REF!</definedName>
    <definedName name="макет_812">#REF!</definedName>
    <definedName name="макет810" localSheetId="0">#REF!</definedName>
    <definedName name="макет810" localSheetId="1">#REF!</definedName>
    <definedName name="макет810">#REF!</definedName>
    <definedName name="макет812" localSheetId="0">#REF!</definedName>
    <definedName name="макет812" localSheetId="1">#REF!</definedName>
    <definedName name="макет812">#REF!</definedName>
    <definedName name="_xlnm.Print_Area" localSheetId="0">'Купівля-продаж е.е'!$A$1:$P$51</definedName>
    <definedName name="_xlnm.Print_Area" localSheetId="1">'Рівень розрахунків'!$A$1:$D$39</definedName>
    <definedName name="обсяг" localSheetId="0">#REF!</definedName>
    <definedName name="обсяг" localSheetId="1">#REF!</definedName>
    <definedName name="обсяг">#REF!</definedName>
    <definedName name="робро" localSheetId="0">#REF!</definedName>
    <definedName name="робро">#REF!</definedName>
    <definedName name="тарифГП" localSheetId="0">#REF!</definedName>
    <definedName name="тарифГП" localSheetId="1">#REF!</definedName>
    <definedName name="тарифГП">#REF!</definedName>
    <definedName name="тарифГП." localSheetId="0">#REF!</definedName>
    <definedName name="тарифГП." localSheetId="1">#REF!</definedName>
    <definedName name="тарифГП.">#REF!</definedName>
    <definedName name="тарифобл" localSheetId="0">#REF!</definedName>
    <definedName name="тарифобл" localSheetId="1">#REF!</definedName>
    <definedName name="тарифобл">#REF!</definedName>
    <definedName name="тарифобл." localSheetId="0">#REF!</definedName>
    <definedName name="тарифобл." localSheetId="1">#REF!</definedName>
    <definedName name="тарифобл.">#REF!</definedName>
    <definedName name="я" localSheetId="0">#REF!</definedName>
    <definedName name="я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3" l="1"/>
  <c r="G12" i="3"/>
  <c r="K29" i="3"/>
  <c r="K28" i="3"/>
  <c r="K27" i="3"/>
  <c r="J26" i="3"/>
  <c r="I26" i="3"/>
  <c r="H26" i="3"/>
  <c r="G26" i="3"/>
  <c r="F26" i="3"/>
  <c r="E26" i="3"/>
  <c r="K25" i="3"/>
  <c r="K24" i="3"/>
  <c r="K23" i="3"/>
  <c r="J22" i="3"/>
  <c r="I22" i="3"/>
  <c r="H22" i="3"/>
  <c r="G22" i="3"/>
  <c r="F22" i="3"/>
  <c r="E22" i="3"/>
  <c r="E17" i="3" s="1"/>
  <c r="K21" i="3"/>
  <c r="K20" i="3"/>
  <c r="K19" i="3"/>
  <c r="J18" i="3"/>
  <c r="I18" i="3"/>
  <c r="H18" i="3"/>
  <c r="G18" i="3"/>
  <c r="F18" i="3"/>
  <c r="F17" i="3" s="1"/>
  <c r="K26" i="3" l="1"/>
  <c r="I17" i="3"/>
  <c r="K22" i="3"/>
  <c r="G17" i="3"/>
  <c r="H17" i="3"/>
  <c r="K18" i="3"/>
  <c r="J17" i="3"/>
  <c r="K17" i="3" s="1"/>
</calcChain>
</file>

<file path=xl/sharedStrings.xml><?xml version="1.0" encoding="utf-8"?>
<sst xmlns="http://schemas.openxmlformats.org/spreadsheetml/2006/main" count="225" uniqueCount="155">
  <si>
    <t>Найменування суб'єкта господарювання:</t>
  </si>
  <si>
    <t>Код ЄДРПОУ:</t>
  </si>
  <si>
    <t>тис. грн</t>
  </si>
  <si>
    <t>А</t>
  </si>
  <si>
    <t>Б</t>
  </si>
  <si>
    <t>В</t>
  </si>
  <si>
    <t>1</t>
  </si>
  <si>
    <t>(ПІБ)</t>
  </si>
  <si>
    <t>Виконавець</t>
  </si>
  <si>
    <t xml:space="preserve">Телефон: </t>
  </si>
  <si>
    <t>Електронна пошта:</t>
  </si>
  <si>
    <t>Код рядка</t>
  </si>
  <si>
    <t>005</t>
  </si>
  <si>
    <t>1.1</t>
  </si>
  <si>
    <t>010</t>
  </si>
  <si>
    <t>1.1.1</t>
  </si>
  <si>
    <t>015</t>
  </si>
  <si>
    <t>1.1.2</t>
  </si>
  <si>
    <t>020</t>
  </si>
  <si>
    <t>025</t>
  </si>
  <si>
    <t>1.2</t>
  </si>
  <si>
    <t>030</t>
  </si>
  <si>
    <t>035</t>
  </si>
  <si>
    <t>040</t>
  </si>
  <si>
    <t>побутовим споживачам</t>
  </si>
  <si>
    <t>непобутовим споживачам</t>
  </si>
  <si>
    <t>у т. ч. бюджетним установам</t>
  </si>
  <si>
    <t>045</t>
  </si>
  <si>
    <t>За договором про постачання електричної енергії постачальником універсальних послуг, у тому числі:</t>
  </si>
  <si>
    <t>За договором про постачання електричної енергії постачальником "останньої надії", у тому числі:</t>
  </si>
  <si>
    <t>За договором про постачання електричної енергії споживачу, у тому числі:</t>
  </si>
  <si>
    <t>2.1</t>
  </si>
  <si>
    <t>2.2</t>
  </si>
  <si>
    <t>3</t>
  </si>
  <si>
    <t>050</t>
  </si>
  <si>
    <t>055</t>
  </si>
  <si>
    <t>060</t>
  </si>
  <si>
    <t>065</t>
  </si>
  <si>
    <t>070</t>
  </si>
  <si>
    <t>075</t>
  </si>
  <si>
    <t>080</t>
  </si>
  <si>
    <t>085</t>
  </si>
  <si>
    <t>090</t>
  </si>
  <si>
    <t>095</t>
  </si>
  <si>
    <t>100</t>
  </si>
  <si>
    <t xml:space="preserve">за </t>
  </si>
  <si>
    <t>№ з/п</t>
  </si>
  <si>
    <t>Показник</t>
  </si>
  <si>
    <t>Од. виміру</t>
  </si>
  <si>
    <t>Усього з початку місяця</t>
  </si>
  <si>
    <t>Г</t>
  </si>
  <si>
    <t>Всього залишок грошових коштів на поточних рахунках</t>
  </si>
  <si>
    <t>тис.грн</t>
  </si>
  <si>
    <t>на внутрішньодобовому ринку</t>
  </si>
  <si>
    <t>2.3</t>
  </si>
  <si>
    <t>на балансуючому ринку</t>
  </si>
  <si>
    <t>2.4</t>
  </si>
  <si>
    <t>за двосторонніми договорами</t>
  </si>
  <si>
    <t>2.5</t>
  </si>
  <si>
    <t>за договором зі стороною, відповідальною за баланс</t>
  </si>
  <si>
    <t>2.6</t>
  </si>
  <si>
    <t>на роздрібному ринку за договорами про постачання електричної енергії</t>
  </si>
  <si>
    <t>4</t>
  </si>
  <si>
    <t>5</t>
  </si>
  <si>
    <t>6</t>
  </si>
  <si>
    <t>7</t>
  </si>
  <si>
    <t>Всього надходжень грошових коштів на поточні рахунки, у тому числі:</t>
  </si>
  <si>
    <t>105</t>
  </si>
  <si>
    <r>
      <t xml:space="preserve">Сума коштів, </t>
    </r>
    <r>
      <rPr>
        <b/>
        <sz val="12"/>
        <rFont val="Times New Roman"/>
        <family val="1"/>
        <charset val="204"/>
      </rPr>
      <t xml:space="preserve">сплачена (перерахована) </t>
    </r>
    <r>
      <rPr>
        <sz val="12"/>
        <rFont val="Times New Roman"/>
        <family val="1"/>
        <charset val="204"/>
      </rPr>
      <t>за послуги послуги з диспетчерського (оперативно-технологічного) управління</t>
    </r>
  </si>
  <si>
    <r>
      <t xml:space="preserve">Сума коштів, </t>
    </r>
    <r>
      <rPr>
        <b/>
        <sz val="12"/>
        <rFont val="Times New Roman"/>
        <family val="1"/>
        <charset val="204"/>
      </rPr>
      <t xml:space="preserve">сплачена (перерахована) </t>
    </r>
    <r>
      <rPr>
        <sz val="12"/>
        <rFont val="Times New Roman"/>
        <family val="1"/>
        <charset val="204"/>
      </rPr>
      <t>за послуги послуги з розподілу електричної енергії</t>
    </r>
  </si>
  <si>
    <t>8</t>
  </si>
  <si>
    <t>Загалом, у т.ч.</t>
  </si>
  <si>
    <t>вибрати декаду</t>
  </si>
  <si>
    <t>вибрати місяць</t>
  </si>
  <si>
    <t>2022 року</t>
  </si>
  <si>
    <t>тис. кВт∙год</t>
  </si>
  <si>
    <t>1.3</t>
  </si>
  <si>
    <t>1.3.1</t>
  </si>
  <si>
    <t>1.3.2</t>
  </si>
  <si>
    <t>1.3.2.1</t>
  </si>
  <si>
    <t>1.2.1</t>
  </si>
  <si>
    <t>1.2.2</t>
  </si>
  <si>
    <t>1.2.2.1</t>
  </si>
  <si>
    <t>%</t>
  </si>
  <si>
    <t>Роз'яснення щодо заповнення:</t>
  </si>
  <si>
    <t>1) якщо термін подання Інформації припадає на вихідний або святковий день, то Інформація подається на наступний робочий день за вихідним або святковим днем;</t>
  </si>
  <si>
    <r>
      <t>ЗАБОРОНЯЄТЬСЯ ЗМІНЮВАТИ ШАБЛОН АРКУША</t>
    </r>
    <r>
      <rPr>
        <b/>
        <sz val="12"/>
        <color rgb="FFFF0000"/>
        <rFont val="Times New Roman"/>
        <family val="1"/>
        <charset val="204"/>
      </rPr>
      <t>!!!</t>
    </r>
  </si>
  <si>
    <t>9</t>
  </si>
  <si>
    <r>
      <t xml:space="preserve">Сума </t>
    </r>
    <r>
      <rPr>
        <b/>
        <sz val="12"/>
        <rFont val="Times New Roman"/>
        <family val="1"/>
        <charset val="204"/>
      </rPr>
      <t>сплаченого (перерахованого)</t>
    </r>
    <r>
      <rPr>
        <sz val="12"/>
        <rFont val="Times New Roman"/>
        <family val="1"/>
        <charset val="204"/>
      </rPr>
      <t xml:space="preserve"> гарантійного внеску, що підлягатиме виведенню (поверненню)</t>
    </r>
    <r>
      <rPr>
        <sz val="12"/>
        <rFont val="Times New Roman"/>
        <family val="1"/>
        <charset val="204"/>
      </rPr>
      <t xml:space="preserve"> </t>
    </r>
  </si>
  <si>
    <t>за договорами купівлі-продажу за «зеленим» тарифом приватними домогосподарствами</t>
  </si>
  <si>
    <t>2.7</t>
  </si>
  <si>
    <t>Сума коштів, що надійшла від гарантованого покупця за послугу із забезпечення доступності електричної енергії для побутових споживачів</t>
  </si>
  <si>
    <t>Сума коштів, що надійшла від ОСП за послугу із забезпечення збільшення частки виробництва електричної енергії з альтернативних джерел енергії</t>
  </si>
  <si>
    <t>на ринку «на добу наперед»</t>
  </si>
  <si>
    <t>Сума виведеного (повернутого) гарантійного внеску</t>
  </si>
  <si>
    <t>110</t>
  </si>
  <si>
    <t>115</t>
  </si>
  <si>
    <t>120</t>
  </si>
  <si>
    <t>125</t>
  </si>
  <si>
    <t>130</t>
  </si>
  <si>
    <t>135</t>
  </si>
  <si>
    <t>Протягом звітної декади</t>
  </si>
  <si>
    <t>Станом на кінець звітної декади</t>
  </si>
  <si>
    <t>10</t>
  </si>
  <si>
    <t>10.1.1</t>
  </si>
  <si>
    <t>10.1.2</t>
  </si>
  <si>
    <t>10.1.3</t>
  </si>
  <si>
    <t>10.1.4</t>
  </si>
  <si>
    <t>10.1.5</t>
  </si>
  <si>
    <t>11</t>
  </si>
  <si>
    <t>12</t>
  </si>
  <si>
    <t>13</t>
  </si>
  <si>
    <t>14</t>
  </si>
  <si>
    <t>4) у графах 2 і 3 зазначається інформація щодо понесених витрат та отриманих доходів протягом звітної декади (графа 2) та з початку місяця (графа3);</t>
  </si>
  <si>
    <t>вибрати місяць, що відповідає місяцю звітної декади</t>
  </si>
  <si>
    <t>вибрати  місяць, що передує місяцю звітної декади</t>
  </si>
  <si>
    <t>Рівень розрахунку (оплати)</t>
  </si>
  <si>
    <t>1.1.2.1</t>
  </si>
  <si>
    <t>Керівник суб'єкта господарювання (або уповноважена особа)</t>
  </si>
  <si>
    <t>побутовим споживачам*</t>
  </si>
  <si>
    <t>* зазначається інформація щодо усіх споживачів постачання електричної енергії яким здійснюється за фіксованими цінами</t>
  </si>
  <si>
    <t>Прогнозний обсяг споживання у місяці звітної декади</t>
  </si>
  <si>
    <t xml:space="preserve">Обсяг споживання у  місяці, що передує місяцю звітної декади </t>
  </si>
  <si>
    <t>5) у рядку 010 зазначається інформація щодо залишку грошових коштів від ліцензованої діяльності на ринку електричної енергії на поточних рахунках електропостачальника;</t>
  </si>
  <si>
    <t>9)  у рядку 065 зазначається сума сплаченого (перерахованого) гарантійного внеску для виконання зобов'язань під час участі у електронних аукціонах з купівлі-продажу електричної енергії за двосторонніми договорами на товарній біржі - ТОВ «Українська енергетична біржа», що підлягатиме виведенню (поверненню)</t>
  </si>
  <si>
    <t>10) у рядку 070 зазначається сума коштів, сплачена оператору системи передачі за послугу з передачі електричної енергії;</t>
  </si>
  <si>
    <t>11) у рядку 075 зазначається сума коштів, сплачена оператору системи передачі за послугу з диспетчерського (оперативно-технологічного) управління;</t>
  </si>
  <si>
    <t>12) у рядку 080 зазначається сума коштів, сплачена оператору(-ам) системи розподілу за послугу з розподілу електричної енергії;</t>
  </si>
  <si>
    <t>10) у рядку 085 зазначається загальна сума надходжень грошових коштів від ліцензованої діяльності на ринку елеткричної енергії на поточні рахунки електропостачальника;</t>
  </si>
  <si>
    <t>12) у рядку 120 зазначається сума виведеного (повернутого) гарантійного внеску для виконання зобов'язань під час участі у електронних аукціонах з купівлі-продажу електричної енергії за двосторонніми договорами на товарній біржі - ТОВ «Українська енергетична біржа»</t>
  </si>
  <si>
    <t>13) у рядку 125 зазначається сума коштів, що надійшла від ОСП за послугу із забезпечення збільшення частки виробництва електричної енергії з альтернативних джерел енергії</t>
  </si>
  <si>
    <t>14) у рядку 130  зазначається сума коштів, що надійшла від гарантованого покупця за послугу із забезпечення доступності електричної енергії для побутових споживачів;</t>
  </si>
  <si>
    <t>3) у графі 1  зазначається інформація станом на кінець останнього дня звітної декади;</t>
  </si>
  <si>
    <r>
      <t xml:space="preserve">Загальна сума коштів, </t>
    </r>
    <r>
      <rPr>
        <b/>
        <sz val="12"/>
        <rFont val="Times New Roman"/>
        <family val="1"/>
        <charset val="204"/>
      </rPr>
      <t xml:space="preserve">сплачена (перераховано) </t>
    </r>
    <r>
      <rPr>
        <sz val="12"/>
        <rFont val="Times New Roman"/>
        <family val="1"/>
        <charset val="204"/>
      </rPr>
      <t xml:space="preserve"> за куплену електричну енергію, з них:</t>
    </r>
  </si>
  <si>
    <r>
      <t xml:space="preserve">Сума коштів, </t>
    </r>
    <r>
      <rPr>
        <b/>
        <sz val="12"/>
        <rFont val="Times New Roman"/>
        <family val="1"/>
        <charset val="204"/>
      </rPr>
      <t>сплачена (перерахована)</t>
    </r>
    <r>
      <rPr>
        <sz val="12"/>
        <rFont val="Times New Roman"/>
        <family val="1"/>
        <charset val="204"/>
      </rPr>
      <t xml:space="preserve"> за послуги оператора ринку</t>
    </r>
  </si>
  <si>
    <r>
      <t xml:space="preserve">Сума коштів, </t>
    </r>
    <r>
      <rPr>
        <b/>
        <sz val="12"/>
        <rFont val="Times New Roman"/>
        <family val="1"/>
        <charset val="204"/>
      </rPr>
      <t xml:space="preserve">сплачена (перерахована) </t>
    </r>
    <r>
      <rPr>
        <sz val="12"/>
        <rFont val="Times New Roman"/>
        <family val="1"/>
        <charset val="204"/>
      </rPr>
      <t xml:space="preserve">за послуги ТОВ «Українська енергетична біржа» </t>
    </r>
  </si>
  <si>
    <r>
      <t xml:space="preserve">Сума коштів, </t>
    </r>
    <r>
      <rPr>
        <b/>
        <sz val="12"/>
        <rFont val="Times New Roman"/>
        <family val="1"/>
        <charset val="204"/>
      </rPr>
      <t xml:space="preserve">сплачена (перерахована) </t>
    </r>
    <r>
      <rPr>
        <sz val="12"/>
        <rFont val="Times New Roman"/>
        <family val="1"/>
        <charset val="204"/>
      </rPr>
      <t xml:space="preserve">за послуги з передачі електричної енергії </t>
    </r>
  </si>
  <si>
    <t>Загальна сума коштів,  що надійшла за продану електричну енергію, з них:</t>
  </si>
  <si>
    <r>
      <t xml:space="preserve">Сума коштів, </t>
    </r>
    <r>
      <rPr>
        <b/>
        <sz val="12"/>
        <rFont val="Times New Roman"/>
        <family val="1"/>
        <charset val="204"/>
      </rPr>
      <t>що надійшла</t>
    </r>
    <r>
      <rPr>
        <sz val="12"/>
        <rFont val="Times New Roman"/>
        <family val="1"/>
        <charset val="204"/>
      </rPr>
      <t xml:space="preserve"> від споживачів  за послугу з постачання електричної енергії </t>
    </r>
    <r>
      <rPr>
        <i/>
        <sz val="12"/>
        <rFont val="Times New Roman"/>
        <family val="1"/>
        <charset val="204"/>
      </rPr>
      <t xml:space="preserve"> (розшифрувати у Додатку )</t>
    </r>
  </si>
  <si>
    <t>Інформація про рух грошових коштів від ліцензованої діяльності на ринку електричної енергії та розрахунки за надані послуги (з ПДВ)</t>
  </si>
  <si>
    <t>15) у рядку 135 зазначається інформація щодо суми коштів, сплаченої споживачами за послугу з постачання електричної енергії. Зазначена інформація розшифровується у додатку.</t>
  </si>
  <si>
    <r>
      <rPr>
        <b/>
        <u/>
        <sz val="12"/>
        <rFont val="Times New Roman"/>
        <family val="1"/>
        <charset val="204"/>
      </rPr>
      <t>Роз'яснення щодо заповнення: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
1) Форма заповнюється щодекадно наростаючим підсумком з початку місяця та надається в НКРЕКП. Прогнозний  обсяг споживання електричної енергії у місяці звітної декади (графа 1) зазначається з урахуванням інформації наданої споживачами, у разі не надання даної інформації електропостачальник  заначає розрахункові показники.
2) У разі відсутності фактичних даних на момент заповнення форми у графах 4 та 5 наводиться оперативна/прогнозна інформація.
3) Графа 7 не заповнюється.
</t>
    </r>
  </si>
  <si>
    <t>7) у рядку 055 зазначається сума коштів  , сплачена за послуги оператора ринку, яка включає, як фіксований платіж за участь на РДН/ВДР, так і платіж за здійснення операцій купівлі-продажу на РДН/ВДР;</t>
  </si>
  <si>
    <t>8) у рядку 060 зазначається сума сплаченого комісійного збору   ТОВ «Українська енергетична біржа», який у тому числі включає фіксований місячний платіж за участь в аукціонах та платіж за здійснення операцій купівлі та/або продажу;</t>
  </si>
  <si>
    <t>11) у рядках 090-115 зазначається сума коштів, сплачена електропостачальнику за продану ним електричну енергію   усього (рядок 090) та у розрізі сегментів ринку елеткричної енергії (рядки 095 - 115);</t>
  </si>
  <si>
    <t>6) у рядках 015 - 040 зазначається сума коштів, сплачена електропостачальником за куплену електричнк енергію , усього (рядок 015) та у розрізі сегментів ринку елеткричної енергії (рядки 020 - 050);</t>
  </si>
  <si>
    <t xml:space="preserve">Прогнозна товарна продукія за місяць звітної декади </t>
  </si>
  <si>
    <t>Інформація щодо розрахунків споживачів за послуги з постачання електричної енергії  (з ПДВ)</t>
  </si>
  <si>
    <t>Усього сума коштів, що надійшла від споживачів з початку місяця звітної декади до кінця звітної декади</t>
  </si>
  <si>
    <t xml:space="preserve">Товарна продукія за  місяць, що передує місяцю звітної декади  </t>
  </si>
  <si>
    <t xml:space="preserve">Сума коштів, що надійшла від споживачів у місяці, що передує місяцю звітної декади </t>
  </si>
  <si>
    <t>2) усі показники зазначаються;</t>
  </si>
  <si>
    <t>Додаток 3 до постанови НКРЕКП</t>
  </si>
  <si>
    <t>Найменування суб'єкта господарювання (електропостачальника):</t>
  </si>
  <si>
    <t>від 17.03.2022 № 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</si>
</sst>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38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/>
    <xf numFmtId="0" fontId="6" fillId="0" borderId="0"/>
    <xf numFmtId="0" fontId="10" fillId="0" borderId="0"/>
    <xf numFmtId="0" fontId="6" fillId="0" borderId="0"/>
    <xf numFmtId="9" fontId="19" fillId="0" borderId="0" applyFont="0" applyFill="0" applyBorder="0" applyAlignment="0" applyProtection="0"/>
  </cellStyleXfs>
  <cellXfs count="215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3" fillId="2" borderId="0" xfId="0" applyFont="1" applyFill="1"/>
    <xf numFmtId="49" fontId="2" fillId="2" borderId="0" xfId="0" applyNumberFormat="1" applyFont="1" applyFill="1" applyAlignment="1">
      <alignment vertical="center"/>
    </xf>
    <xf numFmtId="49" fontId="2" fillId="2" borderId="0" xfId="0" applyNumberFormat="1" applyFont="1" applyFill="1" applyAlignment="1">
      <alignment horizontal="center"/>
    </xf>
    <xf numFmtId="49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4" fillId="2" borderId="0" xfId="0" applyFont="1" applyFill="1"/>
    <xf numFmtId="49" fontId="2" fillId="2" borderId="4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top" wrapText="1"/>
    </xf>
    <xf numFmtId="0" fontId="5" fillId="2" borderId="0" xfId="0" applyFont="1" applyFill="1"/>
    <xf numFmtId="49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vertical="center" wrapText="1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vertical="top" wrapText="1"/>
    </xf>
    <xf numFmtId="0" fontId="5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/>
    </xf>
    <xf numFmtId="49" fontId="1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left" vertical="center" wrapText="1"/>
    </xf>
    <xf numFmtId="0" fontId="1" fillId="2" borderId="3" xfId="0" applyFont="1" applyFill="1" applyBorder="1"/>
    <xf numFmtId="49" fontId="9" fillId="2" borderId="0" xfId="0" applyNumberFormat="1" applyFont="1" applyFill="1" applyAlignment="1">
      <alignment horizontal="left" vertical="center"/>
    </xf>
    <xf numFmtId="49" fontId="1" fillId="0" borderId="20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49" fontId="5" fillId="2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5" fillId="6" borderId="21" xfId="0" applyFont="1" applyFill="1" applyBorder="1"/>
    <xf numFmtId="4" fontId="5" fillId="5" borderId="10" xfId="0" applyNumberFormat="1" applyFont="1" applyFill="1" applyBorder="1" applyAlignment="1" applyProtection="1">
      <alignment horizontal="center" wrapText="1"/>
      <protection locked="0"/>
    </xf>
    <xf numFmtId="0" fontId="1" fillId="0" borderId="10" xfId="0" applyFont="1" applyBorder="1" applyAlignment="1">
      <alignment horizontal="left" vertical="center" wrapText="1" indent="2"/>
    </xf>
    <xf numFmtId="0" fontId="5" fillId="2" borderId="12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22" xfId="0" applyFont="1" applyFill="1" applyBorder="1" applyAlignment="1">
      <alignment horizontal="center" vertical="center" wrapText="1"/>
    </xf>
    <xf numFmtId="49" fontId="8" fillId="2" borderId="23" xfId="0" applyNumberFormat="1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" fontId="5" fillId="5" borderId="13" xfId="0" applyNumberFormat="1" applyFont="1" applyFill="1" applyBorder="1" applyAlignment="1" applyProtection="1">
      <alignment horizontal="center" wrapText="1"/>
      <protection locked="0"/>
    </xf>
    <xf numFmtId="49" fontId="5" fillId="0" borderId="14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0" fontId="5" fillId="6" borderId="25" xfId="0" applyFont="1" applyFill="1" applyBorder="1"/>
    <xf numFmtId="4" fontId="5" fillId="5" borderId="15" xfId="0" applyNumberFormat="1" applyFont="1" applyFill="1" applyBorder="1" applyAlignment="1" applyProtection="1">
      <alignment horizontal="center" wrapText="1"/>
      <protection locked="0"/>
    </xf>
    <xf numFmtId="4" fontId="5" fillId="5" borderId="16" xfId="0" applyNumberFormat="1" applyFont="1" applyFill="1" applyBorder="1" applyAlignment="1" applyProtection="1">
      <alignment horizontal="center" wrapText="1"/>
      <protection locked="0"/>
    </xf>
    <xf numFmtId="14" fontId="5" fillId="2" borderId="0" xfId="0" applyNumberFormat="1" applyFont="1" applyFill="1"/>
    <xf numFmtId="0" fontId="1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5" fillId="7" borderId="0" xfId="0" applyFont="1" applyFill="1" applyAlignment="1">
      <alignment vertical="top"/>
    </xf>
    <xf numFmtId="0" fontId="16" fillId="7" borderId="0" xfId="0" applyFont="1" applyFill="1"/>
    <xf numFmtId="0" fontId="18" fillId="2" borderId="0" xfId="0" applyFont="1" applyFill="1"/>
    <xf numFmtId="49" fontId="1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center"/>
    </xf>
    <xf numFmtId="0" fontId="5" fillId="2" borderId="2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49" fontId="5" fillId="0" borderId="33" xfId="0" applyNumberFormat="1" applyFont="1" applyBorder="1" applyAlignment="1">
      <alignment horizontal="center" vertical="center" wrapText="1"/>
    </xf>
    <xf numFmtId="0" fontId="5" fillId="6" borderId="35" xfId="0" applyFont="1" applyFill="1" applyBorder="1"/>
    <xf numFmtId="4" fontId="5" fillId="5" borderId="34" xfId="0" applyNumberFormat="1" applyFont="1" applyFill="1" applyBorder="1" applyAlignment="1" applyProtection="1">
      <alignment horizontal="center" wrapText="1"/>
      <protection locked="0"/>
    </xf>
    <xf numFmtId="4" fontId="5" fillId="5" borderId="36" xfId="0" applyNumberFormat="1" applyFont="1" applyFill="1" applyBorder="1" applyAlignment="1" applyProtection="1">
      <alignment horizontal="center" wrapText="1"/>
      <protection locked="0"/>
    </xf>
    <xf numFmtId="0" fontId="7" fillId="0" borderId="23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20" fillId="7" borderId="0" xfId="0" applyFont="1" applyFill="1"/>
    <xf numFmtId="0" fontId="20" fillId="0" borderId="0" xfId="0" applyFont="1" applyFill="1"/>
    <xf numFmtId="0" fontId="1" fillId="0" borderId="34" xfId="0" applyFont="1" applyFill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  <protection locked="0"/>
    </xf>
    <xf numFmtId="0" fontId="5" fillId="0" borderId="16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45" xfId="0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5" fillId="2" borderId="46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47" xfId="0" applyFont="1" applyFill="1" applyBorder="1" applyAlignment="1">
      <alignment horizontal="center" vertical="center"/>
    </xf>
    <xf numFmtId="49" fontId="1" fillId="0" borderId="40" xfId="0" applyNumberFormat="1" applyFont="1" applyBorder="1" applyAlignment="1" applyProtection="1">
      <alignment horizontal="center" vertical="center"/>
      <protection locked="0"/>
    </xf>
    <xf numFmtId="164" fontId="2" fillId="0" borderId="51" xfId="0" applyNumberFormat="1" applyFont="1" applyBorder="1" applyAlignment="1">
      <alignment horizontal="left" vertical="top" wrapText="1"/>
    </xf>
    <xf numFmtId="49" fontId="5" fillId="2" borderId="7" xfId="0" applyNumberFormat="1" applyFont="1" applyFill="1" applyBorder="1" applyAlignment="1">
      <alignment horizontal="center" vertical="center" wrapText="1"/>
    </xf>
    <xf numFmtId="164" fontId="1" fillId="0" borderId="39" xfId="0" applyNumberFormat="1" applyFont="1" applyBorder="1" applyAlignment="1" applyProtection="1">
      <alignment horizontal="left" vertical="center" wrapText="1" indent="1"/>
      <protection locked="0"/>
    </xf>
    <xf numFmtId="49" fontId="5" fillId="2" borderId="8" xfId="0" applyNumberFormat="1" applyFont="1" applyFill="1" applyBorder="1" applyAlignment="1">
      <alignment horizontal="center" vertical="center" wrapText="1"/>
    </xf>
    <xf numFmtId="49" fontId="1" fillId="0" borderId="44" xfId="0" applyNumberFormat="1" applyFont="1" applyBorder="1" applyAlignment="1" applyProtection="1">
      <alignment horizontal="center" vertical="center"/>
      <protection locked="0"/>
    </xf>
    <xf numFmtId="0" fontId="12" fillId="0" borderId="43" xfId="1" applyFont="1" applyBorder="1" applyAlignment="1">
      <alignment horizontal="left" vertical="center" wrapText="1" indent="3"/>
    </xf>
    <xf numFmtId="49" fontId="5" fillId="2" borderId="9" xfId="0" applyNumberFormat="1" applyFont="1" applyFill="1" applyBorder="1" applyAlignment="1">
      <alignment horizontal="center" vertical="center" wrapText="1"/>
    </xf>
    <xf numFmtId="164" fontId="1" fillId="0" borderId="39" xfId="0" applyNumberFormat="1" applyFont="1" applyBorder="1" applyAlignment="1">
      <alignment horizontal="left" vertical="center" wrapText="1" indent="1"/>
    </xf>
    <xf numFmtId="4" fontId="5" fillId="8" borderId="48" xfId="0" applyNumberFormat="1" applyFont="1" applyFill="1" applyBorder="1" applyAlignment="1">
      <alignment horizontal="center" vertical="center" wrapText="1"/>
    </xf>
    <xf numFmtId="4" fontId="5" fillId="8" borderId="49" xfId="0" applyNumberFormat="1" applyFont="1" applyFill="1" applyBorder="1" applyAlignment="1">
      <alignment horizontal="center" vertical="center" wrapText="1"/>
    </xf>
    <xf numFmtId="4" fontId="5" fillId="8" borderId="29" xfId="0" applyNumberFormat="1" applyFont="1" applyFill="1" applyBorder="1" applyAlignment="1">
      <alignment horizontal="center" vertical="center" wrapText="1"/>
    </xf>
    <xf numFmtId="4" fontId="1" fillId="8" borderId="52" xfId="0" applyNumberFormat="1" applyFont="1" applyFill="1" applyBorder="1" applyAlignment="1">
      <alignment horizontal="center" vertical="center" wrapText="1"/>
    </xf>
    <xf numFmtId="4" fontId="1" fillId="8" borderId="29" xfId="0" applyNumberFormat="1" applyFont="1" applyFill="1" applyBorder="1" applyAlignment="1">
      <alignment horizontal="center" vertical="center" wrapText="1"/>
    </xf>
    <xf numFmtId="4" fontId="5" fillId="5" borderId="12" xfId="0" applyNumberFormat="1" applyFont="1" applyFill="1" applyBorder="1" applyAlignment="1">
      <alignment horizontal="center" vertical="center" wrapText="1"/>
    </xf>
    <xf numFmtId="4" fontId="5" fillId="5" borderId="10" xfId="0" applyNumberFormat="1" applyFont="1" applyFill="1" applyBorder="1" applyAlignment="1" applyProtection="1">
      <alignment horizontal="center" vertical="center" wrapText="1"/>
      <protection locked="0"/>
    </xf>
    <xf numFmtId="4" fontId="14" fillId="5" borderId="12" xfId="0" applyNumberFormat="1" applyFont="1" applyFill="1" applyBorder="1"/>
    <xf numFmtId="4" fontId="14" fillId="5" borderId="10" xfId="0" applyNumberFormat="1" applyFont="1" applyFill="1" applyBorder="1"/>
    <xf numFmtId="4" fontId="5" fillId="5" borderId="10" xfId="0" applyNumberFormat="1" applyFont="1" applyFill="1" applyBorder="1" applyAlignment="1">
      <alignment horizontal="center" vertical="center" wrapText="1"/>
    </xf>
    <xf numFmtId="4" fontId="5" fillId="5" borderId="14" xfId="0" applyNumberFormat="1" applyFont="1" applyFill="1" applyBorder="1" applyAlignment="1">
      <alignment horizontal="center" vertical="center" wrapText="1"/>
    </xf>
    <xf numFmtId="4" fontId="5" fillId="5" borderId="15" xfId="0" applyNumberFormat="1" applyFont="1" applyFill="1" applyBorder="1" applyAlignment="1">
      <alignment horizontal="center" vertical="center" wrapText="1"/>
    </xf>
    <xf numFmtId="4" fontId="14" fillId="5" borderId="14" xfId="0" applyNumberFormat="1" applyFont="1" applyFill="1" applyBorder="1"/>
    <xf numFmtId="4" fontId="14" fillId="5" borderId="15" xfId="0" applyNumberFormat="1" applyFont="1" applyFill="1" applyBorder="1"/>
    <xf numFmtId="10" fontId="5" fillId="8" borderId="50" xfId="4" applyNumberFormat="1" applyFont="1" applyFill="1" applyBorder="1" applyAlignment="1">
      <alignment horizontal="center" vertical="center"/>
    </xf>
    <xf numFmtId="10" fontId="5" fillId="8" borderId="42" xfId="4" applyNumberFormat="1" applyFont="1" applyFill="1" applyBorder="1" applyAlignment="1">
      <alignment horizontal="center" vertical="center"/>
    </xf>
    <xf numFmtId="10" fontId="5" fillId="8" borderId="13" xfId="4" applyNumberFormat="1" applyFont="1" applyFill="1" applyBorder="1" applyAlignment="1">
      <alignment horizontal="center" vertical="center"/>
    </xf>
    <xf numFmtId="10" fontId="5" fillId="8" borderId="16" xfId="4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/>
    </xf>
    <xf numFmtId="0" fontId="5" fillId="2" borderId="47" xfId="0" applyFont="1" applyFill="1" applyBorder="1" applyAlignment="1">
      <alignment horizontal="center" vertical="center" wrapText="1"/>
    </xf>
    <xf numFmtId="4" fontId="5" fillId="8" borderId="50" xfId="0" applyNumberFormat="1" applyFont="1" applyFill="1" applyBorder="1" applyAlignment="1">
      <alignment horizontal="center" vertical="center" wrapText="1"/>
    </xf>
    <xf numFmtId="4" fontId="1" fillId="8" borderId="42" xfId="0" applyNumberFormat="1" applyFont="1" applyFill="1" applyBorder="1" applyAlignment="1">
      <alignment horizontal="center" vertical="center" wrapText="1"/>
    </xf>
    <xf numFmtId="4" fontId="5" fillId="5" borderId="13" xfId="0" applyNumberFormat="1" applyFont="1" applyFill="1" applyBorder="1" applyAlignment="1">
      <alignment horizontal="center" vertical="center" wrapText="1"/>
    </xf>
    <xf numFmtId="4" fontId="5" fillId="5" borderId="16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 indent="2"/>
    </xf>
    <xf numFmtId="0" fontId="1" fillId="0" borderId="10" xfId="0" applyFont="1" applyFill="1" applyBorder="1" applyAlignment="1">
      <alignment vertical="center" wrapText="1"/>
    </xf>
    <xf numFmtId="0" fontId="1" fillId="0" borderId="34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center" wrapText="1"/>
    </xf>
    <xf numFmtId="0" fontId="5" fillId="0" borderId="0" xfId="0" applyFont="1" applyFill="1"/>
    <xf numFmtId="49" fontId="9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4" fillId="0" borderId="0" xfId="0" applyFont="1" applyFill="1"/>
    <xf numFmtId="49" fontId="1" fillId="0" borderId="0" xfId="0" applyNumberFormat="1" applyFont="1" applyFill="1" applyAlignment="1">
      <alignment horizontal="left" vertical="center"/>
    </xf>
    <xf numFmtId="49" fontId="11" fillId="0" borderId="0" xfId="0" applyNumberFormat="1" applyFont="1" applyFill="1" applyAlignment="1">
      <alignment horizontal="left" vertical="center"/>
    </xf>
    <xf numFmtId="49" fontId="5" fillId="0" borderId="34" xfId="0" applyNumberFormat="1" applyFont="1" applyBorder="1" applyAlignment="1">
      <alignment horizontal="center" vertical="center" wrapText="1"/>
    </xf>
    <xf numFmtId="0" fontId="5" fillId="5" borderId="34" xfId="0" applyFont="1" applyFill="1" applyBorder="1"/>
    <xf numFmtId="4" fontId="5" fillId="6" borderId="35" xfId="0" applyNumberFormat="1" applyFont="1" applyFill="1" applyBorder="1" applyAlignment="1" applyProtection="1">
      <alignment horizontal="center" wrapText="1"/>
      <protection locked="0"/>
    </xf>
    <xf numFmtId="4" fontId="5" fillId="6" borderId="53" xfId="0" applyNumberFormat="1" applyFont="1" applyFill="1" applyBorder="1" applyAlignment="1" applyProtection="1">
      <alignment horizontal="center" wrapText="1"/>
      <protection locked="0"/>
    </xf>
    <xf numFmtId="49" fontId="5" fillId="0" borderId="29" xfId="0" applyNumberFormat="1" applyFont="1" applyBorder="1" applyAlignment="1">
      <alignment horizontal="center" vertical="center" wrapText="1"/>
    </xf>
    <xf numFmtId="49" fontId="5" fillId="0" borderId="52" xfId="0" applyNumberFormat="1" applyFont="1" applyBorder="1" applyAlignment="1">
      <alignment horizontal="center" vertical="center" wrapText="1"/>
    </xf>
    <xf numFmtId="0" fontId="5" fillId="6" borderId="54" xfId="0" applyFont="1" applyFill="1" applyBorder="1"/>
    <xf numFmtId="4" fontId="5" fillId="5" borderId="52" xfId="0" applyNumberFormat="1" applyFont="1" applyFill="1" applyBorder="1" applyAlignment="1" applyProtection="1">
      <alignment horizontal="center" wrapText="1"/>
      <protection locked="0"/>
    </xf>
    <xf numFmtId="4" fontId="5" fillId="5" borderId="42" xfId="0" applyNumberFormat="1" applyFont="1" applyFill="1" applyBorder="1" applyAlignment="1" applyProtection="1">
      <alignment horizontal="center" wrapText="1"/>
      <protection locked="0"/>
    </xf>
    <xf numFmtId="0" fontId="5" fillId="2" borderId="22" xfId="0" applyFont="1" applyFill="1" applyBorder="1" applyAlignment="1">
      <alignment horizontal="center" vertical="center"/>
    </xf>
    <xf numFmtId="0" fontId="1" fillId="0" borderId="23" xfId="0" applyFont="1" applyBorder="1" applyAlignment="1">
      <alignment vertical="center" wrapText="1"/>
    </xf>
    <xf numFmtId="49" fontId="5" fillId="0" borderId="23" xfId="0" applyNumberFormat="1" applyFont="1" applyBorder="1" applyAlignment="1">
      <alignment horizontal="center" vertical="center" wrapText="1"/>
    </xf>
    <xf numFmtId="0" fontId="5" fillId="6" borderId="55" xfId="0" applyFont="1" applyFill="1" applyBorder="1"/>
    <xf numFmtId="4" fontId="5" fillId="5" borderId="23" xfId="0" applyNumberFormat="1" applyFont="1" applyFill="1" applyBorder="1" applyAlignment="1" applyProtection="1">
      <alignment horizontal="center" wrapText="1"/>
      <protection locked="0"/>
    </xf>
    <xf numFmtId="4" fontId="5" fillId="5" borderId="27" xfId="0" applyNumberFormat="1" applyFont="1" applyFill="1" applyBorder="1" applyAlignment="1" applyProtection="1">
      <alignment horizontal="center" wrapText="1"/>
      <protection locked="0"/>
    </xf>
    <xf numFmtId="0" fontId="1" fillId="0" borderId="34" xfId="0" applyFont="1" applyFill="1" applyBorder="1" applyAlignment="1">
      <alignment vertical="center" wrapText="1"/>
    </xf>
    <xf numFmtId="0" fontId="1" fillId="0" borderId="52" xfId="0" applyFont="1" applyFill="1" applyBorder="1" applyAlignment="1">
      <alignment vertical="center" wrapText="1"/>
    </xf>
    <xf numFmtId="0" fontId="2" fillId="0" borderId="34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164" fontId="2" fillId="4" borderId="45" xfId="0" applyNumberFormat="1" applyFont="1" applyFill="1" applyBorder="1" applyAlignment="1">
      <alignment horizontal="left" vertical="top" wrapText="1"/>
    </xf>
    <xf numFmtId="0" fontId="2" fillId="2" borderId="0" xfId="0" applyFont="1" applyFill="1" applyAlignme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 applyProtection="1">
      <alignment horizontal="center" vertical="top"/>
      <protection locked="0"/>
    </xf>
    <xf numFmtId="0" fontId="1" fillId="2" borderId="9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 applyProtection="1">
      <alignment horizontal="center"/>
      <protection locked="0"/>
    </xf>
    <xf numFmtId="0" fontId="1" fillId="0" borderId="11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  <protection locked="0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 wrapText="1"/>
    </xf>
    <xf numFmtId="49" fontId="1" fillId="4" borderId="8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18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1" fillId="4" borderId="7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17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5" fillId="3" borderId="24" xfId="0" applyFont="1" applyFill="1" applyBorder="1" applyAlignment="1">
      <alignment horizontal="center" vertical="center"/>
    </xf>
    <xf numFmtId="0" fontId="5" fillId="3" borderId="4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1" fillId="0" borderId="2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30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31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center" vertical="center" wrapText="1"/>
    </xf>
    <xf numFmtId="0" fontId="5" fillId="2" borderId="39" xfId="0" applyFont="1" applyFill="1" applyBorder="1" applyAlignment="1">
      <alignment horizontal="center" vertical="center" wrapText="1"/>
    </xf>
    <xf numFmtId="0" fontId="5" fillId="2" borderId="43" xfId="0" applyFont="1" applyFill="1" applyBorder="1" applyAlignment="1">
      <alignment horizontal="center" vertical="center" wrapText="1"/>
    </xf>
    <xf numFmtId="49" fontId="8" fillId="2" borderId="38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 wrapText="1"/>
    </xf>
    <xf numFmtId="49" fontId="8" fillId="2" borderId="9" xfId="0" applyNumberFormat="1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49" fontId="22" fillId="2" borderId="40" xfId="0" applyNumberFormat="1" applyFont="1" applyFill="1" applyBorder="1" applyAlignment="1">
      <alignment horizontal="center" vertical="center" wrapText="1"/>
    </xf>
    <xf numFmtId="49" fontId="22" fillId="2" borderId="41" xfId="0" applyNumberFormat="1" applyFont="1" applyFill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</cellXfs>
  <cellStyles count="5">
    <cellStyle name="=C:\WINNT\SYSTEM32\COMMAND.COM" xfId="2"/>
    <cellStyle name="Iau?iue" xfId="1"/>
    <cellStyle name="Обычный" xfId="0" builtinId="0"/>
    <cellStyle name="Обычный 2 2" xfId="3"/>
    <cellStyle name="Процентный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O51"/>
  <sheetViews>
    <sheetView showGridLines="0" tabSelected="1" topLeftCell="A8" zoomScale="70" zoomScaleNormal="70" zoomScaleSheetLayoutView="57" workbookViewId="0">
      <selection activeCell="J18" sqref="J18"/>
    </sheetView>
  </sheetViews>
  <sheetFormatPr defaultColWidth="9.140625" defaultRowHeight="15" x14ac:dyDescent="0.25"/>
  <cols>
    <col min="1" max="1" width="3.5703125" style="18" customWidth="1"/>
    <col min="2" max="2" width="9" style="21" customWidth="1"/>
    <col min="3" max="3" width="60.5703125" style="22" customWidth="1"/>
    <col min="4" max="4" width="13.140625" style="23" customWidth="1"/>
    <col min="5" max="5" width="20.140625" style="23" customWidth="1"/>
    <col min="6" max="8" width="22.7109375" style="18" customWidth="1"/>
    <col min="9" max="9" width="5.5703125" style="18" customWidth="1"/>
    <col min="10" max="10" width="16.28515625" style="18" customWidth="1"/>
    <col min="11" max="11" width="14.140625" style="18" customWidth="1"/>
    <col min="12" max="12" width="54.5703125" style="18" customWidth="1"/>
    <col min="13" max="13" width="13.85546875" style="18" customWidth="1"/>
    <col min="14" max="14" width="15" style="18" customWidth="1"/>
    <col min="15" max="15" width="14.85546875" style="18" customWidth="1"/>
    <col min="16" max="16" width="12.42578125" style="15" customWidth="1"/>
    <col min="17" max="17" width="12.5703125" style="15" customWidth="1"/>
    <col min="18" max="18" width="13.7109375" style="15" customWidth="1"/>
    <col min="19" max="19" width="12.85546875" style="15" customWidth="1"/>
    <col min="20" max="20" width="18.42578125" style="15" customWidth="1"/>
    <col min="21" max="16384" width="9.140625" style="15"/>
  </cols>
  <sheetData>
    <row r="1" spans="1:15" s="6" customFormat="1" ht="20.25" x14ac:dyDescent="0.3">
      <c r="A1" s="1"/>
      <c r="B1" s="2"/>
      <c r="C1" s="3"/>
      <c r="D1" s="5"/>
      <c r="E1" s="5"/>
      <c r="F1" s="1"/>
      <c r="G1" s="159" t="s">
        <v>152</v>
      </c>
      <c r="H1" s="159"/>
      <c r="I1" s="1"/>
      <c r="J1" s="60" t="s">
        <v>86</v>
      </c>
      <c r="K1" s="1"/>
      <c r="L1" s="1"/>
      <c r="M1" s="1"/>
      <c r="N1" s="1"/>
      <c r="O1" s="1"/>
    </row>
    <row r="2" spans="1:15" s="6" customFormat="1" ht="19.5" customHeight="1" x14ac:dyDescent="0.25">
      <c r="A2" s="1"/>
      <c r="B2" s="156"/>
      <c r="C2" s="156"/>
      <c r="D2" s="156"/>
      <c r="E2" s="156"/>
      <c r="F2" s="156"/>
      <c r="G2" s="159" t="s">
        <v>154</v>
      </c>
      <c r="H2" s="159"/>
      <c r="I2" s="1"/>
      <c r="J2" s="1"/>
      <c r="K2" s="1"/>
      <c r="L2" s="1"/>
      <c r="M2" s="1"/>
      <c r="N2" s="1"/>
      <c r="O2" s="1"/>
    </row>
    <row r="3" spans="1:15" s="6" customFormat="1" ht="17.25" customHeight="1" x14ac:dyDescent="0.25">
      <c r="A3" s="1"/>
      <c r="B3" s="156"/>
      <c r="C3" s="156"/>
      <c r="D3" s="156"/>
      <c r="E3" s="156"/>
      <c r="F3" s="156"/>
      <c r="G3" s="157"/>
      <c r="H3" s="157"/>
      <c r="I3" s="1"/>
      <c r="J3" s="1"/>
      <c r="K3" s="1"/>
      <c r="L3" s="1"/>
      <c r="M3" s="1"/>
      <c r="N3" s="1"/>
      <c r="O3" s="1"/>
    </row>
    <row r="4" spans="1:15" s="6" customFormat="1" ht="20.25" customHeight="1" x14ac:dyDescent="0.25">
      <c r="A4" s="1"/>
      <c r="B4" s="158" t="s">
        <v>139</v>
      </c>
      <c r="C4" s="158"/>
      <c r="D4" s="158"/>
      <c r="E4" s="158"/>
      <c r="F4" s="158"/>
      <c r="G4" s="158"/>
      <c r="H4" s="158"/>
      <c r="I4" s="1"/>
      <c r="J4" s="1"/>
      <c r="K4" s="1"/>
      <c r="L4" s="1"/>
      <c r="M4" s="1"/>
      <c r="N4" s="1"/>
      <c r="O4" s="1"/>
    </row>
    <row r="5" spans="1:15" s="6" customFormat="1" ht="20.25" customHeight="1" x14ac:dyDescent="0.25">
      <c r="B5" s="7"/>
      <c r="C5" s="7"/>
      <c r="D5" s="8" t="s">
        <v>45</v>
      </c>
      <c r="E5" s="43"/>
      <c r="F5" s="43"/>
      <c r="G5" s="42" t="s">
        <v>74</v>
      </c>
      <c r="H5" s="8"/>
    </row>
    <row r="6" spans="1:15" s="6" customFormat="1" ht="15.75" x14ac:dyDescent="0.25">
      <c r="B6" s="2"/>
      <c r="C6" s="3"/>
      <c r="D6" s="1"/>
      <c r="E6" s="41" t="s">
        <v>72</v>
      </c>
      <c r="F6" s="41" t="s">
        <v>73</v>
      </c>
      <c r="G6" s="1"/>
      <c r="H6" s="1"/>
    </row>
    <row r="7" spans="1:15" s="6" customFormat="1" ht="16.5" thickBot="1" x14ac:dyDescent="0.3">
      <c r="B7" s="11"/>
      <c r="C7" s="3"/>
      <c r="D7" s="12"/>
      <c r="E7" s="12"/>
      <c r="F7" s="10"/>
      <c r="G7" s="10"/>
      <c r="H7" s="1"/>
    </row>
    <row r="8" spans="1:15" s="6" customFormat="1" ht="15.75" x14ac:dyDescent="0.25">
      <c r="B8" s="172"/>
      <c r="C8" s="173"/>
      <c r="D8" s="13"/>
      <c r="E8" s="13"/>
      <c r="F8" s="14"/>
      <c r="G8" s="14"/>
      <c r="H8" s="30"/>
    </row>
    <row r="9" spans="1:15" s="6" customFormat="1" ht="15.75" customHeight="1" x14ac:dyDescent="0.25">
      <c r="B9" s="174" t="s">
        <v>153</v>
      </c>
      <c r="C9" s="175"/>
      <c r="D9" s="176"/>
      <c r="E9" s="176"/>
      <c r="F9" s="176"/>
      <c r="G9" s="176"/>
      <c r="H9" s="177"/>
    </row>
    <row r="10" spans="1:15" s="6" customFormat="1" ht="15.75" customHeight="1" x14ac:dyDescent="0.25">
      <c r="B10" s="168" t="s">
        <v>1</v>
      </c>
      <c r="C10" s="169"/>
      <c r="D10" s="170"/>
      <c r="E10" s="170"/>
      <c r="F10" s="170"/>
      <c r="G10" s="170"/>
      <c r="H10" s="171"/>
    </row>
    <row r="11" spans="1:15" ht="16.5" thickBot="1" x14ac:dyDescent="0.3">
      <c r="A11" s="15"/>
      <c r="B11" s="16"/>
      <c r="C11" s="17"/>
      <c r="D11" s="162"/>
      <c r="E11" s="162"/>
      <c r="F11" s="162"/>
      <c r="G11" s="162"/>
      <c r="H11" s="163"/>
      <c r="I11" s="15"/>
      <c r="J11" s="15"/>
      <c r="K11" s="15"/>
      <c r="L11" s="15"/>
      <c r="M11" s="15"/>
      <c r="N11" s="15"/>
      <c r="O11" s="15"/>
    </row>
    <row r="12" spans="1:15" s="18" customFormat="1" ht="16.5" thickBot="1" x14ac:dyDescent="0.3">
      <c r="B12" s="4"/>
      <c r="C12" s="19"/>
      <c r="D12" s="20"/>
      <c r="E12" s="20"/>
      <c r="F12" s="20"/>
      <c r="G12" s="20"/>
      <c r="H12" s="128"/>
    </row>
    <row r="13" spans="1:15" s="18" customFormat="1" ht="28.5" x14ac:dyDescent="0.3">
      <c r="B13" s="45" t="s">
        <v>46</v>
      </c>
      <c r="C13" s="64" t="s">
        <v>47</v>
      </c>
      <c r="D13" s="46" t="s">
        <v>11</v>
      </c>
      <c r="E13" s="46" t="s">
        <v>48</v>
      </c>
      <c r="F13" s="71" t="s">
        <v>102</v>
      </c>
      <c r="G13" s="71" t="s">
        <v>101</v>
      </c>
      <c r="H13" s="72" t="s">
        <v>49</v>
      </c>
      <c r="I13" s="33"/>
      <c r="J13" s="59" t="s">
        <v>84</v>
      </c>
      <c r="K13" s="61"/>
      <c r="L13" s="61"/>
    </row>
    <row r="14" spans="1:15" s="18" customFormat="1" ht="18.75" x14ac:dyDescent="0.3">
      <c r="B14" s="40" t="s">
        <v>3</v>
      </c>
      <c r="C14" s="65" t="s">
        <v>4</v>
      </c>
      <c r="D14" s="34" t="s">
        <v>5</v>
      </c>
      <c r="E14" s="34" t="s">
        <v>50</v>
      </c>
      <c r="F14" s="65">
        <v>1</v>
      </c>
      <c r="G14" s="65">
        <v>2</v>
      </c>
      <c r="H14" s="47">
        <v>3</v>
      </c>
      <c r="J14" s="73" t="s">
        <v>85</v>
      </c>
      <c r="K14" s="61"/>
      <c r="L14" s="61"/>
    </row>
    <row r="15" spans="1:15" s="18" customFormat="1" ht="35.25" customHeight="1" thickBot="1" x14ac:dyDescent="0.35">
      <c r="B15" s="67" t="s">
        <v>6</v>
      </c>
      <c r="C15" s="153" t="s">
        <v>51</v>
      </c>
      <c r="D15" s="136" t="s">
        <v>14</v>
      </c>
      <c r="E15" s="136" t="s">
        <v>52</v>
      </c>
      <c r="F15" s="137"/>
      <c r="G15" s="138"/>
      <c r="H15" s="139"/>
      <c r="J15" s="1" t="s">
        <v>151</v>
      </c>
      <c r="K15" s="61"/>
      <c r="L15" s="61"/>
    </row>
    <row r="16" spans="1:15" s="18" customFormat="1" ht="35.25" customHeight="1" x14ac:dyDescent="0.3">
      <c r="B16" s="145">
        <v>2</v>
      </c>
      <c r="C16" s="146" t="s">
        <v>133</v>
      </c>
      <c r="D16" s="147" t="s">
        <v>16</v>
      </c>
      <c r="E16" s="147" t="s">
        <v>52</v>
      </c>
      <c r="F16" s="148"/>
      <c r="G16" s="149"/>
      <c r="H16" s="150"/>
      <c r="J16" s="73" t="s">
        <v>132</v>
      </c>
      <c r="K16" s="61"/>
      <c r="L16" s="61"/>
    </row>
    <row r="17" spans="2:12" s="18" customFormat="1" ht="18.75" x14ac:dyDescent="0.3">
      <c r="B17" s="48" t="s">
        <v>31</v>
      </c>
      <c r="C17" s="39" t="s">
        <v>93</v>
      </c>
      <c r="D17" s="35" t="s">
        <v>18</v>
      </c>
      <c r="E17" s="35" t="s">
        <v>52</v>
      </c>
      <c r="F17" s="37"/>
      <c r="G17" s="38"/>
      <c r="H17" s="49"/>
      <c r="J17" s="74" t="s">
        <v>113</v>
      </c>
      <c r="K17" s="61"/>
      <c r="L17" s="61"/>
    </row>
    <row r="18" spans="2:12" s="18" customFormat="1" ht="18.75" x14ac:dyDescent="0.3">
      <c r="B18" s="48" t="s">
        <v>32</v>
      </c>
      <c r="C18" s="39" t="s">
        <v>53</v>
      </c>
      <c r="D18" s="35" t="s">
        <v>19</v>
      </c>
      <c r="E18" s="35" t="s">
        <v>52</v>
      </c>
      <c r="F18" s="37"/>
      <c r="G18" s="38"/>
      <c r="H18" s="49"/>
      <c r="J18" s="74" t="s">
        <v>123</v>
      </c>
      <c r="K18" s="61"/>
      <c r="L18" s="61"/>
    </row>
    <row r="19" spans="2:12" s="18" customFormat="1" ht="18.75" x14ac:dyDescent="0.3">
      <c r="B19" s="48" t="s">
        <v>54</v>
      </c>
      <c r="C19" s="39" t="s">
        <v>55</v>
      </c>
      <c r="D19" s="35" t="s">
        <v>21</v>
      </c>
      <c r="E19" s="35" t="s">
        <v>52</v>
      </c>
      <c r="F19" s="37"/>
      <c r="G19" s="38"/>
      <c r="H19" s="49"/>
      <c r="J19" s="74" t="s">
        <v>145</v>
      </c>
      <c r="K19" s="61"/>
      <c r="L19" s="61"/>
    </row>
    <row r="20" spans="2:12" s="18" customFormat="1" ht="18.75" x14ac:dyDescent="0.3">
      <c r="B20" s="48" t="s">
        <v>56</v>
      </c>
      <c r="C20" s="39" t="s">
        <v>57</v>
      </c>
      <c r="D20" s="35" t="s">
        <v>22</v>
      </c>
      <c r="E20" s="35" t="s">
        <v>52</v>
      </c>
      <c r="F20" s="37"/>
      <c r="G20" s="38"/>
      <c r="H20" s="49"/>
      <c r="J20" s="74" t="s">
        <v>142</v>
      </c>
      <c r="K20" s="61"/>
      <c r="L20" s="61"/>
    </row>
    <row r="21" spans="2:12" s="18" customFormat="1" ht="18.75" x14ac:dyDescent="0.3">
      <c r="B21" s="48" t="s">
        <v>58</v>
      </c>
      <c r="C21" s="125" t="s">
        <v>59</v>
      </c>
      <c r="D21" s="35" t="s">
        <v>23</v>
      </c>
      <c r="E21" s="35" t="s">
        <v>52</v>
      </c>
      <c r="F21" s="37"/>
      <c r="G21" s="38"/>
      <c r="H21" s="49"/>
      <c r="J21" s="74" t="s">
        <v>143</v>
      </c>
      <c r="K21" s="61"/>
      <c r="L21" s="61"/>
    </row>
    <row r="22" spans="2:12" s="18" customFormat="1" ht="39.75" customHeight="1" x14ac:dyDescent="0.3">
      <c r="B22" s="48" t="s">
        <v>60</v>
      </c>
      <c r="C22" s="125" t="s">
        <v>61</v>
      </c>
      <c r="D22" s="35" t="s">
        <v>27</v>
      </c>
      <c r="E22" s="35" t="s">
        <v>52</v>
      </c>
      <c r="F22" s="37"/>
      <c r="G22" s="38"/>
      <c r="H22" s="49"/>
      <c r="J22" s="1" t="s">
        <v>124</v>
      </c>
      <c r="K22" s="61"/>
      <c r="L22" s="61"/>
    </row>
    <row r="23" spans="2:12" s="18" customFormat="1" ht="36.75" customHeight="1" x14ac:dyDescent="0.3">
      <c r="B23" s="48" t="s">
        <v>90</v>
      </c>
      <c r="C23" s="125" t="s">
        <v>89</v>
      </c>
      <c r="D23" s="35" t="s">
        <v>34</v>
      </c>
      <c r="E23" s="35" t="s">
        <v>52</v>
      </c>
      <c r="F23" s="37"/>
      <c r="G23" s="38"/>
      <c r="H23" s="49"/>
      <c r="J23" s="74" t="s">
        <v>125</v>
      </c>
      <c r="K23" s="61"/>
      <c r="L23" s="61"/>
    </row>
    <row r="24" spans="2:12" s="18" customFormat="1" ht="38.25" customHeight="1" x14ac:dyDescent="0.3">
      <c r="B24" s="48" t="s">
        <v>33</v>
      </c>
      <c r="C24" s="126" t="s">
        <v>134</v>
      </c>
      <c r="D24" s="35" t="s">
        <v>35</v>
      </c>
      <c r="E24" s="35" t="s">
        <v>52</v>
      </c>
      <c r="F24" s="37"/>
      <c r="G24" s="38"/>
      <c r="H24" s="49"/>
      <c r="J24" s="74" t="s">
        <v>126</v>
      </c>
      <c r="L24" s="61"/>
    </row>
    <row r="25" spans="2:12" s="18" customFormat="1" ht="43.5" customHeight="1" x14ac:dyDescent="0.3">
      <c r="B25" s="48" t="s">
        <v>62</v>
      </c>
      <c r="C25" s="126" t="s">
        <v>135</v>
      </c>
      <c r="D25" s="35" t="s">
        <v>36</v>
      </c>
      <c r="E25" s="35" t="s">
        <v>52</v>
      </c>
      <c r="F25" s="37"/>
      <c r="G25" s="38"/>
      <c r="H25" s="49"/>
      <c r="J25" s="74" t="s">
        <v>127</v>
      </c>
      <c r="K25" s="61"/>
      <c r="L25" s="61"/>
    </row>
    <row r="26" spans="2:12" s="18" customFormat="1" ht="43.5" customHeight="1" x14ac:dyDescent="0.3">
      <c r="B26" s="48" t="s">
        <v>63</v>
      </c>
      <c r="C26" s="126" t="s">
        <v>88</v>
      </c>
      <c r="D26" s="35" t="s">
        <v>37</v>
      </c>
      <c r="E26" s="35" t="s">
        <v>52</v>
      </c>
      <c r="F26" s="37"/>
      <c r="G26" s="38"/>
      <c r="H26" s="49"/>
      <c r="J26" s="74" t="s">
        <v>128</v>
      </c>
      <c r="K26" s="61"/>
      <c r="L26" s="61"/>
    </row>
    <row r="27" spans="2:12" s="18" customFormat="1" ht="41.25" customHeight="1" x14ac:dyDescent="0.3">
      <c r="B27" s="48" t="s">
        <v>64</v>
      </c>
      <c r="C27" s="36" t="s">
        <v>136</v>
      </c>
      <c r="D27" s="35" t="s">
        <v>38</v>
      </c>
      <c r="E27" s="35" t="s">
        <v>52</v>
      </c>
      <c r="F27" s="37"/>
      <c r="G27" s="38"/>
      <c r="H27" s="49"/>
      <c r="J27" s="73" t="s">
        <v>144</v>
      </c>
      <c r="K27" s="61"/>
      <c r="L27" s="61"/>
    </row>
    <row r="28" spans="2:12" s="18" customFormat="1" ht="31.5" x14ac:dyDescent="0.3">
      <c r="B28" s="67" t="s">
        <v>65</v>
      </c>
      <c r="C28" s="151" t="s">
        <v>68</v>
      </c>
      <c r="D28" s="136" t="s">
        <v>39</v>
      </c>
      <c r="E28" s="136" t="s">
        <v>52</v>
      </c>
      <c r="F28" s="68"/>
      <c r="G28" s="69"/>
      <c r="H28" s="70"/>
      <c r="J28" s="1" t="s">
        <v>129</v>
      </c>
      <c r="K28" s="61"/>
      <c r="L28" s="61"/>
    </row>
    <row r="29" spans="2:12" s="18" customFormat="1" ht="36.75" customHeight="1" x14ac:dyDescent="0.3">
      <c r="B29" s="48" t="s">
        <v>70</v>
      </c>
      <c r="C29" s="126" t="s">
        <v>69</v>
      </c>
      <c r="D29" s="35" t="s">
        <v>40</v>
      </c>
      <c r="E29" s="35" t="s">
        <v>52</v>
      </c>
      <c r="F29" s="37"/>
      <c r="G29" s="38"/>
      <c r="H29" s="49"/>
      <c r="J29" s="1" t="s">
        <v>130</v>
      </c>
      <c r="K29" s="61"/>
    </row>
    <row r="30" spans="2:12" s="18" customFormat="1" ht="31.5" x14ac:dyDescent="0.25">
      <c r="B30" s="48" t="s">
        <v>87</v>
      </c>
      <c r="C30" s="154" t="s">
        <v>66</v>
      </c>
      <c r="D30" s="35" t="s">
        <v>41</v>
      </c>
      <c r="E30" s="35" t="s">
        <v>52</v>
      </c>
      <c r="F30" s="37"/>
      <c r="G30" s="38"/>
      <c r="H30" s="49"/>
      <c r="J30" s="1" t="s">
        <v>131</v>
      </c>
    </row>
    <row r="31" spans="2:12" s="18" customFormat="1" ht="31.5" x14ac:dyDescent="0.25">
      <c r="B31" s="140" t="s">
        <v>103</v>
      </c>
      <c r="C31" s="152" t="s">
        <v>137</v>
      </c>
      <c r="D31" s="141" t="s">
        <v>42</v>
      </c>
      <c r="E31" s="141" t="s">
        <v>52</v>
      </c>
      <c r="F31" s="142"/>
      <c r="G31" s="143"/>
      <c r="H31" s="144"/>
      <c r="J31" s="73" t="s">
        <v>140</v>
      </c>
    </row>
    <row r="32" spans="2:12" s="18" customFormat="1" ht="15.75" x14ac:dyDescent="0.25">
      <c r="B32" s="48" t="s">
        <v>104</v>
      </c>
      <c r="C32" s="125" t="s">
        <v>93</v>
      </c>
      <c r="D32" s="35" t="s">
        <v>43</v>
      </c>
      <c r="E32" s="35" t="s">
        <v>52</v>
      </c>
      <c r="F32" s="37"/>
      <c r="G32" s="38"/>
      <c r="H32" s="49"/>
    </row>
    <row r="33" spans="1:15" s="18" customFormat="1" ht="15.75" x14ac:dyDescent="0.25">
      <c r="B33" s="48" t="s">
        <v>105</v>
      </c>
      <c r="C33" s="125" t="s">
        <v>53</v>
      </c>
      <c r="D33" s="35" t="s">
        <v>44</v>
      </c>
      <c r="E33" s="35" t="s">
        <v>52</v>
      </c>
      <c r="F33" s="37"/>
      <c r="G33" s="38"/>
      <c r="H33" s="49"/>
    </row>
    <row r="34" spans="1:15" s="18" customFormat="1" ht="15.75" x14ac:dyDescent="0.25">
      <c r="B34" s="48" t="s">
        <v>106</v>
      </c>
      <c r="C34" s="125" t="s">
        <v>55</v>
      </c>
      <c r="D34" s="35" t="s">
        <v>67</v>
      </c>
      <c r="E34" s="35" t="s">
        <v>52</v>
      </c>
      <c r="F34" s="37"/>
      <c r="G34" s="38"/>
      <c r="H34" s="49"/>
    </row>
    <row r="35" spans="1:15" s="18" customFormat="1" ht="15.75" x14ac:dyDescent="0.25">
      <c r="B35" s="48" t="s">
        <v>107</v>
      </c>
      <c r="C35" s="125" t="s">
        <v>57</v>
      </c>
      <c r="D35" s="35" t="s">
        <v>95</v>
      </c>
      <c r="E35" s="35" t="s">
        <v>52</v>
      </c>
      <c r="F35" s="37"/>
      <c r="G35" s="38"/>
      <c r="H35" s="49"/>
    </row>
    <row r="36" spans="1:15" s="18" customFormat="1" ht="21" customHeight="1" x14ac:dyDescent="0.25">
      <c r="B36" s="48" t="s">
        <v>108</v>
      </c>
      <c r="C36" s="125" t="s">
        <v>59</v>
      </c>
      <c r="D36" s="35" t="s">
        <v>96</v>
      </c>
      <c r="E36" s="35" t="s">
        <v>52</v>
      </c>
      <c r="F36" s="37"/>
      <c r="G36" s="38"/>
      <c r="H36" s="49"/>
    </row>
    <row r="37" spans="1:15" s="18" customFormat="1" ht="15.75" x14ac:dyDescent="0.25">
      <c r="B37" s="67" t="s">
        <v>109</v>
      </c>
      <c r="C37" s="127" t="s">
        <v>94</v>
      </c>
      <c r="D37" s="35" t="s">
        <v>97</v>
      </c>
      <c r="E37" s="35" t="s">
        <v>52</v>
      </c>
      <c r="F37" s="68"/>
      <c r="G37" s="69"/>
      <c r="H37" s="70"/>
    </row>
    <row r="38" spans="1:15" s="18" customFormat="1" ht="47.45" customHeight="1" x14ac:dyDescent="0.25">
      <c r="B38" s="67" t="s">
        <v>110</v>
      </c>
      <c r="C38" s="75" t="s">
        <v>92</v>
      </c>
      <c r="D38" s="35" t="s">
        <v>98</v>
      </c>
      <c r="E38" s="35" t="s">
        <v>52</v>
      </c>
      <c r="F38" s="68"/>
      <c r="G38" s="69"/>
      <c r="H38" s="70"/>
      <c r="J38" s="129"/>
      <c r="K38" s="129"/>
      <c r="L38" s="129"/>
    </row>
    <row r="39" spans="1:15" s="18" customFormat="1" ht="51" customHeight="1" x14ac:dyDescent="0.25">
      <c r="B39" s="67" t="s">
        <v>111</v>
      </c>
      <c r="C39" s="75" t="s">
        <v>91</v>
      </c>
      <c r="D39" s="35" t="s">
        <v>99</v>
      </c>
      <c r="E39" s="35" t="s">
        <v>52</v>
      </c>
      <c r="F39" s="68"/>
      <c r="G39" s="69"/>
      <c r="H39" s="70"/>
      <c r="J39" s="160"/>
      <c r="K39" s="160"/>
      <c r="L39" s="160"/>
    </row>
    <row r="40" spans="1:15" s="18" customFormat="1" ht="49.5" customHeight="1" thickBot="1" x14ac:dyDescent="0.3">
      <c r="B40" s="50" t="s">
        <v>112</v>
      </c>
      <c r="C40" s="51" t="s">
        <v>138</v>
      </c>
      <c r="D40" s="52" t="s">
        <v>100</v>
      </c>
      <c r="E40" s="52" t="s">
        <v>52</v>
      </c>
      <c r="F40" s="53"/>
      <c r="G40" s="54"/>
      <c r="H40" s="55"/>
      <c r="J40" s="129"/>
      <c r="K40" s="129"/>
      <c r="L40" s="129"/>
    </row>
    <row r="41" spans="1:15" s="133" customFormat="1" x14ac:dyDescent="0.25">
      <c r="A41" s="129"/>
      <c r="B41" s="130"/>
      <c r="C41" s="131"/>
      <c r="D41" s="132"/>
      <c r="E41" s="132"/>
      <c r="F41" s="129"/>
      <c r="G41" s="129"/>
      <c r="H41" s="129"/>
      <c r="I41" s="129"/>
      <c r="J41" s="129"/>
      <c r="K41" s="129"/>
      <c r="L41" s="129"/>
      <c r="M41" s="129"/>
      <c r="N41" s="129"/>
      <c r="O41" s="129"/>
    </row>
    <row r="42" spans="1:15" x14ac:dyDescent="0.25">
      <c r="B42" s="31"/>
    </row>
    <row r="43" spans="1:15" x14ac:dyDescent="0.25">
      <c r="B43" s="31"/>
    </row>
    <row r="44" spans="1:15" ht="15.75" x14ac:dyDescent="0.25">
      <c r="A44" s="1"/>
      <c r="B44" s="24"/>
      <c r="C44" s="134" t="s">
        <v>118</v>
      </c>
      <c r="D44" s="26"/>
      <c r="E44" s="26"/>
      <c r="F44" s="164"/>
      <c r="G44" s="164"/>
      <c r="H44" s="24"/>
      <c r="I44" s="15"/>
      <c r="J44" s="15"/>
      <c r="K44" s="15"/>
      <c r="L44" s="15"/>
      <c r="M44" s="15"/>
      <c r="N44" s="15"/>
      <c r="O44" s="15"/>
    </row>
    <row r="45" spans="1:15" ht="15.75" x14ac:dyDescent="0.25">
      <c r="A45" s="1"/>
      <c r="B45" s="24"/>
      <c r="C45" s="135"/>
      <c r="D45" s="26"/>
      <c r="E45" s="26"/>
      <c r="F45" s="165" t="s">
        <v>7</v>
      </c>
      <c r="G45" s="165"/>
      <c r="H45" s="24"/>
      <c r="I45" s="15"/>
      <c r="J45" s="15"/>
      <c r="K45" s="15"/>
      <c r="L45" s="15"/>
      <c r="M45" s="15"/>
      <c r="N45" s="15"/>
      <c r="O45" s="15"/>
    </row>
    <row r="46" spans="1:15" ht="15.75" x14ac:dyDescent="0.25">
      <c r="A46" s="1"/>
      <c r="B46" s="9"/>
      <c r="C46" s="25"/>
      <c r="D46" s="26"/>
      <c r="E46" s="26"/>
      <c r="H46" s="24"/>
      <c r="I46" s="15"/>
      <c r="J46" s="15"/>
      <c r="K46" s="15"/>
      <c r="L46" s="15"/>
      <c r="M46" s="15"/>
      <c r="N46" s="15"/>
      <c r="O46" s="15"/>
    </row>
    <row r="47" spans="1:15" s="18" customFormat="1" ht="15.75" x14ac:dyDescent="0.25">
      <c r="A47" s="1"/>
      <c r="B47" s="9"/>
      <c r="C47" s="25" t="s">
        <v>8</v>
      </c>
      <c r="D47" s="26"/>
      <c r="E47" s="26"/>
      <c r="F47" s="164"/>
      <c r="G47" s="164"/>
      <c r="H47" s="24"/>
      <c r="I47" s="15"/>
      <c r="J47" s="15"/>
      <c r="K47" s="15"/>
      <c r="L47" s="15"/>
      <c r="M47" s="15"/>
      <c r="N47" s="15"/>
      <c r="O47" s="15"/>
    </row>
    <row r="48" spans="1:15" s="18" customFormat="1" ht="15.75" x14ac:dyDescent="0.25">
      <c r="A48" s="1"/>
      <c r="B48" s="9"/>
      <c r="C48" s="25"/>
      <c r="D48" s="26"/>
      <c r="E48" s="26"/>
      <c r="F48" s="166" t="s">
        <v>7</v>
      </c>
      <c r="G48" s="166"/>
      <c r="H48" s="24"/>
      <c r="I48" s="15"/>
      <c r="J48" s="15"/>
      <c r="K48" s="15"/>
      <c r="L48" s="15"/>
      <c r="M48" s="15"/>
      <c r="N48" s="15"/>
      <c r="O48" s="15"/>
    </row>
    <row r="49" spans="1:15" ht="15.75" x14ac:dyDescent="0.25">
      <c r="A49" s="15"/>
      <c r="B49" s="15"/>
      <c r="C49" s="3"/>
      <c r="D49" s="28"/>
      <c r="E49" s="28"/>
      <c r="H49" s="1"/>
      <c r="I49" s="15"/>
      <c r="J49" s="15"/>
      <c r="K49" s="15"/>
      <c r="L49" s="15"/>
      <c r="M49" s="15"/>
      <c r="N49" s="15"/>
      <c r="O49" s="15"/>
    </row>
    <row r="50" spans="1:15" ht="15.75" x14ac:dyDescent="0.25">
      <c r="A50" s="15"/>
      <c r="B50" s="15"/>
      <c r="C50" s="29" t="s">
        <v>9</v>
      </c>
      <c r="D50" s="28"/>
      <c r="E50" s="28"/>
      <c r="F50" s="167"/>
      <c r="G50" s="167"/>
      <c r="H50" s="24"/>
      <c r="I50" s="15"/>
      <c r="J50" s="15"/>
      <c r="K50" s="15"/>
      <c r="L50" s="15"/>
      <c r="M50" s="15"/>
      <c r="N50" s="15"/>
      <c r="O50" s="15"/>
    </row>
    <row r="51" spans="1:15" ht="15.75" x14ac:dyDescent="0.25">
      <c r="A51" s="15"/>
      <c r="B51" s="15"/>
      <c r="C51" s="27" t="s">
        <v>10</v>
      </c>
      <c r="D51" s="28"/>
      <c r="E51" s="28"/>
      <c r="F51" s="161"/>
      <c r="G51" s="161"/>
      <c r="H51" s="24"/>
      <c r="I51" s="15"/>
      <c r="J51" s="15"/>
      <c r="K51" s="15"/>
      <c r="L51" s="15"/>
      <c r="M51" s="15"/>
      <c r="N51" s="15"/>
      <c r="O51" s="15"/>
    </row>
  </sheetData>
  <mergeCells count="16">
    <mergeCell ref="B4:H4"/>
    <mergeCell ref="G1:H1"/>
    <mergeCell ref="G2:H2"/>
    <mergeCell ref="J39:L39"/>
    <mergeCell ref="F51:G51"/>
    <mergeCell ref="D11:H11"/>
    <mergeCell ref="F44:G44"/>
    <mergeCell ref="F45:G45"/>
    <mergeCell ref="F47:G47"/>
    <mergeCell ref="F48:G48"/>
    <mergeCell ref="F50:G50"/>
    <mergeCell ref="B10:C10"/>
    <mergeCell ref="D10:H10"/>
    <mergeCell ref="B8:C8"/>
    <mergeCell ref="B9:C9"/>
    <mergeCell ref="D9:H9"/>
  </mergeCells>
  <phoneticPr fontId="13" type="noConversion"/>
  <dataValidations count="3">
    <dataValidation allowBlank="1" showInputMessage="1" showErrorMessage="1" prompt="Комірка повинна бути заповнена" sqref="F50:G51 F47:G47 F44:G44 D9:H10"/>
    <dataValidation type="list" allowBlank="1" showInputMessage="1" showErrorMessage="1" sqref="E5">
      <formula1>"1 декада, 2 декада, 3 декада"</formula1>
    </dataValidation>
    <dataValidation type="list" allowBlank="1" showInputMessage="1" showErrorMessage="1" sqref="F5">
      <formula1>"січень, лютий, березень, квітень, травень, червень, липень, серпень, вересень, жовтень, листопад, грудень"</formula1>
    </dataValidation>
  </dataValidations>
  <pageMargins left="0" right="0" top="0" bottom="0" header="0" footer="0"/>
  <pageSetup paperSize="9" scale="57" fitToHeight="7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S39"/>
  <sheetViews>
    <sheetView zoomScale="70" zoomScaleNormal="70" zoomScaleSheetLayoutView="57" workbookViewId="0">
      <selection activeCell="F5" sqref="F5"/>
    </sheetView>
  </sheetViews>
  <sheetFormatPr defaultColWidth="9.140625" defaultRowHeight="15" x14ac:dyDescent="0.25"/>
  <cols>
    <col min="1" max="1" width="3.5703125" style="18" customWidth="1"/>
    <col min="2" max="2" width="9.5703125" style="21" customWidth="1"/>
    <col min="3" max="3" width="56.42578125" style="22" customWidth="1"/>
    <col min="4" max="4" width="13.140625" style="23" customWidth="1"/>
    <col min="5" max="6" width="17.5703125" style="23" customWidth="1"/>
    <col min="7" max="7" width="22.42578125" style="15" customWidth="1"/>
    <col min="8" max="9" width="17.5703125" style="15" customWidth="1"/>
    <col min="10" max="10" width="22.42578125" style="15" customWidth="1"/>
    <col min="11" max="11" width="16.140625" style="15" customWidth="1"/>
    <col min="12" max="12" width="7.5703125" style="15" customWidth="1"/>
    <col min="13" max="16384" width="9.140625" style="15"/>
  </cols>
  <sheetData>
    <row r="1" spans="1:19" s="6" customFormat="1" ht="20.25" x14ac:dyDescent="0.3">
      <c r="A1" s="1"/>
      <c r="B1" s="2"/>
      <c r="C1" s="3"/>
      <c r="D1" s="5"/>
      <c r="E1" s="5"/>
      <c r="F1" s="5"/>
      <c r="J1" s="119"/>
      <c r="M1" s="60" t="s">
        <v>86</v>
      </c>
    </row>
    <row r="2" spans="1:19" s="6" customFormat="1" ht="15.75" x14ac:dyDescent="0.25">
      <c r="A2" s="1"/>
      <c r="B2" s="182"/>
      <c r="C2" s="182"/>
      <c r="D2" s="182"/>
      <c r="E2" s="63"/>
      <c r="F2" s="63"/>
    </row>
    <row r="3" spans="1:19" s="6" customFormat="1" ht="20.25" customHeight="1" x14ac:dyDescent="0.25">
      <c r="A3" s="1"/>
      <c r="B3" s="158" t="s">
        <v>147</v>
      </c>
      <c r="C3" s="158"/>
      <c r="D3" s="158"/>
      <c r="E3" s="158"/>
      <c r="F3" s="158"/>
      <c r="G3" s="158"/>
      <c r="H3" s="158"/>
      <c r="I3" s="158"/>
      <c r="J3" s="158"/>
      <c r="K3" s="158"/>
    </row>
    <row r="4" spans="1:19" s="6" customFormat="1" ht="20.25" customHeight="1" x14ac:dyDescent="0.25">
      <c r="B4" s="7"/>
      <c r="C4" s="7"/>
      <c r="D4" s="8" t="s">
        <v>45</v>
      </c>
      <c r="E4" s="43"/>
      <c r="F4" s="43"/>
      <c r="G4" s="42" t="s">
        <v>74</v>
      </c>
      <c r="J4" s="8"/>
    </row>
    <row r="5" spans="1:19" s="6" customFormat="1" ht="15.75" x14ac:dyDescent="0.25">
      <c r="B5" s="2"/>
      <c r="C5" s="3"/>
      <c r="D5" s="1"/>
      <c r="E5" s="41" t="s">
        <v>72</v>
      </c>
      <c r="F5" s="41" t="s">
        <v>73</v>
      </c>
      <c r="G5" s="1"/>
      <c r="J5" s="1"/>
    </row>
    <row r="6" spans="1:19" s="6" customFormat="1" ht="16.5" thickBot="1" x14ac:dyDescent="0.3">
      <c r="B6" s="11"/>
      <c r="C6" s="3"/>
      <c r="D6" s="12"/>
      <c r="E6" s="12"/>
      <c r="F6" s="12"/>
      <c r="G6" s="12"/>
      <c r="H6" s="10"/>
      <c r="I6" s="10"/>
      <c r="J6" s="1"/>
    </row>
    <row r="7" spans="1:19" s="6" customFormat="1" ht="15.75" x14ac:dyDescent="0.25">
      <c r="B7" s="172"/>
      <c r="C7" s="173"/>
      <c r="D7" s="178"/>
      <c r="E7" s="178"/>
      <c r="F7" s="178"/>
      <c r="G7" s="178"/>
      <c r="H7" s="178"/>
      <c r="I7" s="178"/>
      <c r="J7" s="178"/>
      <c r="K7" s="179"/>
    </row>
    <row r="8" spans="1:19" s="6" customFormat="1" ht="15.75" customHeight="1" x14ac:dyDescent="0.25">
      <c r="B8" s="174" t="s">
        <v>0</v>
      </c>
      <c r="C8" s="192"/>
      <c r="D8" s="176"/>
      <c r="E8" s="176"/>
      <c r="F8" s="176"/>
      <c r="G8" s="176"/>
      <c r="H8" s="176"/>
      <c r="I8" s="176"/>
      <c r="J8" s="176"/>
      <c r="K8" s="177"/>
    </row>
    <row r="9" spans="1:19" s="6" customFormat="1" ht="15.75" customHeight="1" x14ac:dyDescent="0.25">
      <c r="B9" s="168" t="s">
        <v>1</v>
      </c>
      <c r="C9" s="193"/>
      <c r="D9" s="176"/>
      <c r="E9" s="176"/>
      <c r="F9" s="176"/>
      <c r="G9" s="176"/>
      <c r="H9" s="176"/>
      <c r="I9" s="176"/>
      <c r="J9" s="176"/>
      <c r="K9" s="177"/>
    </row>
    <row r="10" spans="1:19" ht="16.5" thickBot="1" x14ac:dyDescent="0.3">
      <c r="A10" s="15"/>
      <c r="B10" s="16"/>
      <c r="C10" s="17"/>
      <c r="D10" s="213"/>
      <c r="E10" s="213"/>
      <c r="F10" s="213"/>
      <c r="G10" s="213"/>
      <c r="H10" s="213"/>
      <c r="I10" s="213"/>
      <c r="J10" s="213"/>
      <c r="K10" s="214"/>
    </row>
    <row r="11" spans="1:19" s="18" customFormat="1" ht="16.5" thickBot="1" x14ac:dyDescent="0.3">
      <c r="B11" s="4"/>
      <c r="C11" s="19"/>
      <c r="D11" s="20"/>
      <c r="E11" s="20"/>
      <c r="F11" s="20"/>
      <c r="G11" s="56"/>
    </row>
    <row r="12" spans="1:19" s="58" customFormat="1" ht="15.75" customHeight="1" x14ac:dyDescent="0.25">
      <c r="B12" s="194" t="s">
        <v>46</v>
      </c>
      <c r="C12" s="197" t="s">
        <v>47</v>
      </c>
      <c r="D12" s="200" t="s">
        <v>11</v>
      </c>
      <c r="E12" s="203"/>
      <c r="F12" s="204"/>
      <c r="G12" s="180">
        <f>E4</f>
        <v>0</v>
      </c>
      <c r="H12" s="205"/>
      <c r="I12" s="206"/>
      <c r="J12" s="206"/>
      <c r="K12" s="207"/>
      <c r="M12" s="183" t="s">
        <v>141</v>
      </c>
      <c r="N12" s="184"/>
      <c r="O12" s="184"/>
      <c r="P12" s="184"/>
      <c r="Q12" s="184"/>
      <c r="R12" s="184"/>
      <c r="S12" s="185"/>
    </row>
    <row r="13" spans="1:19" s="57" customFormat="1" ht="29.1" customHeight="1" x14ac:dyDescent="0.25">
      <c r="B13" s="195"/>
      <c r="C13" s="198"/>
      <c r="D13" s="201"/>
      <c r="E13" s="208" t="s">
        <v>114</v>
      </c>
      <c r="F13" s="209"/>
      <c r="G13" s="181"/>
      <c r="H13" s="210" t="s">
        <v>115</v>
      </c>
      <c r="I13" s="211"/>
      <c r="J13" s="211"/>
      <c r="K13" s="212"/>
      <c r="M13" s="186"/>
      <c r="N13" s="187"/>
      <c r="O13" s="187"/>
      <c r="P13" s="187"/>
      <c r="Q13" s="187"/>
      <c r="R13" s="187"/>
      <c r="S13" s="188"/>
    </row>
    <row r="14" spans="1:19" s="18" customFormat="1" ht="96.6" customHeight="1" x14ac:dyDescent="0.25">
      <c r="B14" s="195"/>
      <c r="C14" s="198"/>
      <c r="D14" s="201"/>
      <c r="E14" s="76" t="s">
        <v>121</v>
      </c>
      <c r="F14" s="77" t="s">
        <v>146</v>
      </c>
      <c r="G14" s="78" t="s">
        <v>148</v>
      </c>
      <c r="H14" s="79" t="s">
        <v>122</v>
      </c>
      <c r="I14" s="80" t="s">
        <v>149</v>
      </c>
      <c r="J14" s="80" t="s">
        <v>150</v>
      </c>
      <c r="K14" s="78" t="s">
        <v>116</v>
      </c>
      <c r="M14" s="186"/>
      <c r="N14" s="187"/>
      <c r="O14" s="187"/>
      <c r="P14" s="187"/>
      <c r="Q14" s="187"/>
      <c r="R14" s="187"/>
      <c r="S14" s="188"/>
    </row>
    <row r="15" spans="1:19" s="18" customFormat="1" ht="23.25" customHeight="1" thickBot="1" x14ac:dyDescent="0.3">
      <c r="B15" s="196"/>
      <c r="C15" s="199"/>
      <c r="D15" s="202"/>
      <c r="E15" s="81" t="s">
        <v>75</v>
      </c>
      <c r="F15" s="82" t="s">
        <v>2</v>
      </c>
      <c r="G15" s="83" t="s">
        <v>2</v>
      </c>
      <c r="H15" s="84" t="s">
        <v>75</v>
      </c>
      <c r="I15" s="82" t="s">
        <v>2</v>
      </c>
      <c r="J15" s="82" t="s">
        <v>2</v>
      </c>
      <c r="K15" s="85" t="s">
        <v>83</v>
      </c>
      <c r="M15" s="186"/>
      <c r="N15" s="187"/>
      <c r="O15" s="187"/>
      <c r="P15" s="187"/>
      <c r="Q15" s="187"/>
      <c r="R15" s="187"/>
      <c r="S15" s="188"/>
    </row>
    <row r="16" spans="1:19" s="44" customFormat="1" ht="21.75" customHeight="1" thickBot="1" x14ac:dyDescent="0.3">
      <c r="B16" s="86" t="s">
        <v>3</v>
      </c>
      <c r="C16" s="87" t="s">
        <v>4</v>
      </c>
      <c r="D16" s="88" t="s">
        <v>5</v>
      </c>
      <c r="E16" s="66">
        <v>1</v>
      </c>
      <c r="F16" s="89">
        <v>2</v>
      </c>
      <c r="G16" s="120">
        <v>3</v>
      </c>
      <c r="H16" s="90">
        <v>4</v>
      </c>
      <c r="I16" s="89">
        <v>5</v>
      </c>
      <c r="J16" s="89">
        <v>6</v>
      </c>
      <c r="K16" s="91">
        <v>7</v>
      </c>
      <c r="M16" s="186"/>
      <c r="N16" s="187"/>
      <c r="O16" s="187"/>
      <c r="P16" s="187"/>
      <c r="Q16" s="187"/>
      <c r="R16" s="187"/>
      <c r="S16" s="188"/>
    </row>
    <row r="17" spans="1:19" s="18" customFormat="1" ht="20.45" customHeight="1" thickBot="1" x14ac:dyDescent="0.3">
      <c r="B17" s="86">
        <v>1</v>
      </c>
      <c r="C17" s="155" t="s">
        <v>71</v>
      </c>
      <c r="D17" s="88" t="s">
        <v>12</v>
      </c>
      <c r="E17" s="101">
        <f t="shared" ref="E17:J17" si="0">E18+E22+E26</f>
        <v>0</v>
      </c>
      <c r="F17" s="102">
        <f t="shared" si="0"/>
        <v>0</v>
      </c>
      <c r="G17" s="121">
        <f t="shared" si="0"/>
        <v>0</v>
      </c>
      <c r="H17" s="101">
        <f t="shared" si="0"/>
        <v>0</v>
      </c>
      <c r="I17" s="102">
        <f t="shared" si="0"/>
        <v>0</v>
      </c>
      <c r="J17" s="102">
        <f t="shared" si="0"/>
        <v>0</v>
      </c>
      <c r="K17" s="115">
        <f>IFERROR(J17/I17,0)</f>
        <v>0</v>
      </c>
      <c r="M17" s="186"/>
      <c r="N17" s="187"/>
      <c r="O17" s="187"/>
      <c r="P17" s="187"/>
      <c r="Q17" s="187"/>
      <c r="R17" s="187"/>
      <c r="S17" s="188"/>
    </row>
    <row r="18" spans="1:19" s="18" customFormat="1" ht="32.450000000000003" customHeight="1" x14ac:dyDescent="0.25">
      <c r="B18" s="92" t="s">
        <v>13</v>
      </c>
      <c r="C18" s="93" t="s">
        <v>28</v>
      </c>
      <c r="D18" s="94" t="s">
        <v>14</v>
      </c>
      <c r="E18" s="103">
        <f>E19+E20</f>
        <v>0</v>
      </c>
      <c r="F18" s="104">
        <f t="shared" ref="F18:J18" si="1">F19+F20</f>
        <v>0</v>
      </c>
      <c r="G18" s="122">
        <f t="shared" si="1"/>
        <v>0</v>
      </c>
      <c r="H18" s="105">
        <f t="shared" si="1"/>
        <v>0</v>
      </c>
      <c r="I18" s="104">
        <f t="shared" si="1"/>
        <v>0</v>
      </c>
      <c r="J18" s="104">
        <f t="shared" si="1"/>
        <v>0</v>
      </c>
      <c r="K18" s="116">
        <f t="shared" ref="K18:K29" si="2">IFERROR(J18/I18,0)</f>
        <v>0</v>
      </c>
      <c r="M18" s="186"/>
      <c r="N18" s="187"/>
      <c r="O18" s="187"/>
      <c r="P18" s="187"/>
      <c r="Q18" s="187"/>
      <c r="R18" s="187"/>
      <c r="S18" s="188"/>
    </row>
    <row r="19" spans="1:19" s="18" customFormat="1" ht="15.75" x14ac:dyDescent="0.25">
      <c r="B19" s="32" t="s">
        <v>15</v>
      </c>
      <c r="C19" s="95" t="s">
        <v>119</v>
      </c>
      <c r="D19" s="96" t="s">
        <v>16</v>
      </c>
      <c r="E19" s="106"/>
      <c r="F19" s="107"/>
      <c r="G19" s="123"/>
      <c r="H19" s="108"/>
      <c r="I19" s="109"/>
      <c r="J19" s="109"/>
      <c r="K19" s="117">
        <f t="shared" si="2"/>
        <v>0</v>
      </c>
      <c r="M19" s="186"/>
      <c r="N19" s="187"/>
      <c r="O19" s="187"/>
      <c r="P19" s="187"/>
      <c r="Q19" s="187"/>
      <c r="R19" s="187"/>
      <c r="S19" s="188"/>
    </row>
    <row r="20" spans="1:19" s="18" customFormat="1" ht="15.75" x14ac:dyDescent="0.25">
      <c r="B20" s="32" t="s">
        <v>17</v>
      </c>
      <c r="C20" s="95" t="s">
        <v>25</v>
      </c>
      <c r="D20" s="96" t="s">
        <v>18</v>
      </c>
      <c r="E20" s="106"/>
      <c r="F20" s="110"/>
      <c r="G20" s="123"/>
      <c r="H20" s="108"/>
      <c r="I20" s="109"/>
      <c r="J20" s="109"/>
      <c r="K20" s="117">
        <f t="shared" si="2"/>
        <v>0</v>
      </c>
      <c r="M20" s="186"/>
      <c r="N20" s="187"/>
      <c r="O20" s="187"/>
      <c r="P20" s="187"/>
      <c r="Q20" s="187"/>
      <c r="R20" s="187"/>
      <c r="S20" s="188"/>
    </row>
    <row r="21" spans="1:19" s="18" customFormat="1" ht="16.5" thickBot="1" x14ac:dyDescent="0.3">
      <c r="B21" s="97" t="s">
        <v>117</v>
      </c>
      <c r="C21" s="98" t="s">
        <v>26</v>
      </c>
      <c r="D21" s="99" t="s">
        <v>19</v>
      </c>
      <c r="E21" s="111"/>
      <c r="F21" s="112"/>
      <c r="G21" s="124"/>
      <c r="H21" s="113"/>
      <c r="I21" s="114"/>
      <c r="J21" s="114"/>
      <c r="K21" s="118">
        <f t="shared" si="2"/>
        <v>0</v>
      </c>
      <c r="M21" s="186"/>
      <c r="N21" s="187"/>
      <c r="O21" s="187"/>
      <c r="P21" s="187"/>
      <c r="Q21" s="187"/>
      <c r="R21" s="187"/>
      <c r="S21" s="188"/>
    </row>
    <row r="22" spans="1:19" s="18" customFormat="1" ht="31.5" customHeight="1" x14ac:dyDescent="0.25">
      <c r="B22" s="92" t="s">
        <v>20</v>
      </c>
      <c r="C22" s="93" t="s">
        <v>29</v>
      </c>
      <c r="D22" s="94" t="s">
        <v>21</v>
      </c>
      <c r="E22" s="103">
        <f>E23+E24</f>
        <v>0</v>
      </c>
      <c r="F22" s="104">
        <f t="shared" ref="F22:J22" si="3">F23+F24</f>
        <v>0</v>
      </c>
      <c r="G22" s="122">
        <f t="shared" si="3"/>
        <v>0</v>
      </c>
      <c r="H22" s="105">
        <f t="shared" si="3"/>
        <v>0</v>
      </c>
      <c r="I22" s="104">
        <f t="shared" si="3"/>
        <v>0</v>
      </c>
      <c r="J22" s="104">
        <f t="shared" si="3"/>
        <v>0</v>
      </c>
      <c r="K22" s="116">
        <f t="shared" si="2"/>
        <v>0</v>
      </c>
      <c r="M22" s="186"/>
      <c r="N22" s="187"/>
      <c r="O22" s="187"/>
      <c r="P22" s="187"/>
      <c r="Q22" s="187"/>
      <c r="R22" s="187"/>
      <c r="S22" s="188"/>
    </row>
    <row r="23" spans="1:19" s="18" customFormat="1" ht="16.5" thickBot="1" x14ac:dyDescent="0.3">
      <c r="B23" s="32" t="s">
        <v>80</v>
      </c>
      <c r="C23" s="100" t="s">
        <v>24</v>
      </c>
      <c r="D23" s="96" t="s">
        <v>22</v>
      </c>
      <c r="E23" s="106"/>
      <c r="F23" s="110"/>
      <c r="G23" s="123"/>
      <c r="H23" s="108"/>
      <c r="I23" s="109"/>
      <c r="J23" s="109"/>
      <c r="K23" s="117">
        <f t="shared" si="2"/>
        <v>0</v>
      </c>
      <c r="M23" s="189"/>
      <c r="N23" s="190"/>
      <c r="O23" s="190"/>
      <c r="P23" s="190"/>
      <c r="Q23" s="190"/>
      <c r="R23" s="190"/>
      <c r="S23" s="191"/>
    </row>
    <row r="24" spans="1:19" s="18" customFormat="1" ht="15.75" x14ac:dyDescent="0.25">
      <c r="B24" s="32" t="s">
        <v>81</v>
      </c>
      <c r="C24" s="100" t="s">
        <v>25</v>
      </c>
      <c r="D24" s="96" t="s">
        <v>23</v>
      </c>
      <c r="E24" s="106"/>
      <c r="F24" s="110"/>
      <c r="G24" s="123"/>
      <c r="H24" s="108"/>
      <c r="I24" s="109"/>
      <c r="J24" s="109"/>
      <c r="K24" s="117">
        <f t="shared" si="2"/>
        <v>0</v>
      </c>
    </row>
    <row r="25" spans="1:19" s="18" customFormat="1" ht="16.5" thickBot="1" x14ac:dyDescent="0.3">
      <c r="B25" s="97" t="s">
        <v>82</v>
      </c>
      <c r="C25" s="98" t="s">
        <v>26</v>
      </c>
      <c r="D25" s="99" t="s">
        <v>27</v>
      </c>
      <c r="E25" s="111"/>
      <c r="F25" s="112"/>
      <c r="G25" s="124"/>
      <c r="H25" s="113"/>
      <c r="I25" s="114"/>
      <c r="J25" s="114"/>
      <c r="K25" s="118">
        <f t="shared" si="2"/>
        <v>0</v>
      </c>
    </row>
    <row r="26" spans="1:19" s="18" customFormat="1" ht="32.450000000000003" customHeight="1" x14ac:dyDescent="0.25">
      <c r="B26" s="92" t="s">
        <v>76</v>
      </c>
      <c r="C26" s="93" t="s">
        <v>30</v>
      </c>
      <c r="D26" s="94" t="s">
        <v>34</v>
      </c>
      <c r="E26" s="103">
        <f>E27+E28</f>
        <v>0</v>
      </c>
      <c r="F26" s="104">
        <f t="shared" ref="F26:J26" si="4">F27+F28</f>
        <v>0</v>
      </c>
      <c r="G26" s="122">
        <f t="shared" si="4"/>
        <v>0</v>
      </c>
      <c r="H26" s="105">
        <f t="shared" si="4"/>
        <v>0</v>
      </c>
      <c r="I26" s="104">
        <f t="shared" si="4"/>
        <v>0</v>
      </c>
      <c r="J26" s="104">
        <f t="shared" si="4"/>
        <v>0</v>
      </c>
      <c r="K26" s="116">
        <f t="shared" si="2"/>
        <v>0</v>
      </c>
    </row>
    <row r="27" spans="1:19" s="18" customFormat="1" ht="15.75" x14ac:dyDescent="0.25">
      <c r="B27" s="32" t="s">
        <v>77</v>
      </c>
      <c r="C27" s="95" t="s">
        <v>24</v>
      </c>
      <c r="D27" s="96" t="s">
        <v>35</v>
      </c>
      <c r="E27" s="106"/>
      <c r="F27" s="110"/>
      <c r="G27" s="123"/>
      <c r="H27" s="108"/>
      <c r="I27" s="109"/>
      <c r="J27" s="109"/>
      <c r="K27" s="117">
        <f t="shared" si="2"/>
        <v>0</v>
      </c>
    </row>
    <row r="28" spans="1:19" s="18" customFormat="1" ht="15.75" x14ac:dyDescent="0.25">
      <c r="B28" s="32" t="s">
        <v>78</v>
      </c>
      <c r="C28" s="95" t="s">
        <v>25</v>
      </c>
      <c r="D28" s="96" t="s">
        <v>36</v>
      </c>
      <c r="E28" s="106"/>
      <c r="F28" s="110"/>
      <c r="G28" s="123"/>
      <c r="H28" s="108"/>
      <c r="I28" s="109"/>
      <c r="J28" s="109"/>
      <c r="K28" s="117">
        <f t="shared" si="2"/>
        <v>0</v>
      </c>
    </row>
    <row r="29" spans="1:19" s="18" customFormat="1" ht="16.5" thickBot="1" x14ac:dyDescent="0.3">
      <c r="B29" s="97" t="s">
        <v>79</v>
      </c>
      <c r="C29" s="98" t="s">
        <v>26</v>
      </c>
      <c r="D29" s="99" t="s">
        <v>37</v>
      </c>
      <c r="E29" s="111"/>
      <c r="F29" s="112"/>
      <c r="G29" s="124"/>
      <c r="H29" s="113"/>
      <c r="I29" s="114"/>
      <c r="J29" s="114"/>
      <c r="K29" s="118">
        <f t="shared" si="2"/>
        <v>0</v>
      </c>
    </row>
    <row r="30" spans="1:19" x14ac:dyDescent="0.25">
      <c r="B30" s="31" t="s">
        <v>120</v>
      </c>
    </row>
    <row r="31" spans="1:19" x14ac:dyDescent="0.25">
      <c r="B31" s="31"/>
    </row>
    <row r="32" spans="1:19" ht="15.75" x14ac:dyDescent="0.25">
      <c r="A32" s="1"/>
      <c r="B32" s="24"/>
      <c r="C32" s="25" t="s">
        <v>118</v>
      </c>
      <c r="D32" s="26"/>
      <c r="E32" s="26"/>
      <c r="F32" s="164"/>
      <c r="G32" s="164"/>
    </row>
    <row r="33" spans="1:7" ht="15.75" x14ac:dyDescent="0.25">
      <c r="A33" s="1"/>
      <c r="B33" s="24"/>
      <c r="C33" s="25"/>
      <c r="D33" s="26"/>
      <c r="E33" s="26"/>
      <c r="F33" s="165" t="s">
        <v>7</v>
      </c>
      <c r="G33" s="165"/>
    </row>
    <row r="34" spans="1:7" ht="15.75" x14ac:dyDescent="0.25">
      <c r="A34" s="1"/>
      <c r="B34" s="9"/>
      <c r="C34" s="25"/>
      <c r="D34" s="26"/>
      <c r="E34" s="26"/>
      <c r="F34" s="18"/>
      <c r="G34" s="18"/>
    </row>
    <row r="35" spans="1:7" s="18" customFormat="1" ht="15.75" x14ac:dyDescent="0.25">
      <c r="A35" s="1"/>
      <c r="B35" s="9"/>
      <c r="C35" s="25" t="s">
        <v>8</v>
      </c>
      <c r="D35" s="26"/>
      <c r="E35" s="26"/>
      <c r="F35" s="164"/>
      <c r="G35" s="164"/>
    </row>
    <row r="36" spans="1:7" s="18" customFormat="1" ht="15.75" x14ac:dyDescent="0.25">
      <c r="A36" s="1"/>
      <c r="B36" s="9"/>
      <c r="C36" s="25"/>
      <c r="D36" s="26"/>
      <c r="E36" s="26"/>
      <c r="F36" s="166" t="s">
        <v>7</v>
      </c>
      <c r="G36" s="166"/>
    </row>
    <row r="37" spans="1:7" ht="15.75" x14ac:dyDescent="0.25">
      <c r="A37" s="15"/>
      <c r="B37" s="15"/>
      <c r="C37" s="3"/>
      <c r="D37" s="28"/>
      <c r="E37" s="28"/>
      <c r="F37" s="18"/>
      <c r="G37" s="18"/>
    </row>
    <row r="38" spans="1:7" ht="15.75" x14ac:dyDescent="0.25">
      <c r="A38" s="15"/>
      <c r="B38" s="15"/>
      <c r="C38" s="62" t="s">
        <v>9</v>
      </c>
      <c r="D38" s="28"/>
      <c r="E38" s="28"/>
      <c r="F38" s="167"/>
      <c r="G38" s="167"/>
    </row>
    <row r="39" spans="1:7" ht="15.75" x14ac:dyDescent="0.25">
      <c r="A39" s="15"/>
      <c r="B39" s="15"/>
      <c r="C39" s="27" t="s">
        <v>10</v>
      </c>
      <c r="D39" s="28"/>
      <c r="E39" s="28"/>
      <c r="F39" s="161"/>
      <c r="G39" s="161"/>
    </row>
  </sheetData>
  <mergeCells count="24">
    <mergeCell ref="B2:D2"/>
    <mergeCell ref="B3:K3"/>
    <mergeCell ref="M12:S23"/>
    <mergeCell ref="B7:C7"/>
    <mergeCell ref="B8:C8"/>
    <mergeCell ref="B9:C9"/>
    <mergeCell ref="B12:B15"/>
    <mergeCell ref="C12:C15"/>
    <mergeCell ref="D12:D15"/>
    <mergeCell ref="E12:F12"/>
    <mergeCell ref="H12:K12"/>
    <mergeCell ref="E13:F13"/>
    <mergeCell ref="H13:K13"/>
    <mergeCell ref="D10:K10"/>
    <mergeCell ref="D9:K9"/>
    <mergeCell ref="D8:K8"/>
    <mergeCell ref="D7:K7"/>
    <mergeCell ref="F38:G38"/>
    <mergeCell ref="F39:G39"/>
    <mergeCell ref="G12:G13"/>
    <mergeCell ref="F32:G32"/>
    <mergeCell ref="F33:G33"/>
    <mergeCell ref="F35:G35"/>
    <mergeCell ref="F36:G36"/>
  </mergeCells>
  <dataValidations count="3">
    <dataValidation allowBlank="1" showInputMessage="1" showErrorMessage="1" prompt="Комірка повинна бути заповнена" sqref="F32:G32 F38:G39 F35:G35 D8:D9"/>
    <dataValidation type="list" allowBlank="1" showInputMessage="1" showErrorMessage="1" sqref="E4">
      <formula1>"1 декада, 2 декада, 3 декада"</formula1>
    </dataValidation>
    <dataValidation type="list" allowBlank="1" showInputMessage="1" showErrorMessage="1" sqref="F4 E12 H12">
      <formula1>"січень, лютий, березень, квітень, травень, червень, липень, серпень, вересень, жовтень, листопад, грудень"</formula1>
    </dataValidation>
  </dataValidations>
  <pageMargins left="0" right="0" top="0" bottom="0" header="0" footer="0"/>
  <pageSetup paperSize="9" scale="57" fitToHeight="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Купівля-продаж е.е</vt:lpstr>
      <vt:lpstr>Рівень розрахунків</vt:lpstr>
      <vt:lpstr>'Купівля-продаж е.е'!Область_печати</vt:lpstr>
      <vt:lpstr>'Рівень розрахунків'!Область_печати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lastModifiedBy>Zhuravel Elena</cp:lastModifiedBy>
  <dcterms:created xsi:type="dcterms:W3CDTF">2022-03-10T12:22:04Z</dcterms:created>
  <dcterms:modified xsi:type="dcterms:W3CDTF">2022-03-17T11:04:52Z</dcterms:modified>
</cp:coreProperties>
</file>