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T:\Шаблони форм\Шаблони 450 на сайт\Оновлення вересень 2024\Електропостачальники\f5-NKREKP-monitoriyng-postachanya richna\"/>
    </mc:Choice>
  </mc:AlternateContent>
  <xr:revisionPtr revIDLastSave="0" documentId="13_ncr:1_{8DD396A4-D367-4278-847C-31A3AF4D900D}" xr6:coauthVersionLast="36" xr6:coauthVersionMax="47" xr10:uidLastSave="{00000000-0000-0000-0000-000000000000}"/>
  <workbookProtection workbookPassword="CF42" lockStructure="1"/>
  <bookViews>
    <workbookView xWindow="-120" yWindow="-120" windowWidth="29040" windowHeight="15720" xr2:uid="{00000000-000D-0000-FFFF-FFFF00000000}"/>
  </bookViews>
  <sheets>
    <sheet name="Форма 5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I44" i="1"/>
  <c r="I46" i="1"/>
  <c r="I45" i="1"/>
  <c r="G44" i="1"/>
  <c r="G71" i="1" l="1"/>
  <c r="G70" i="1"/>
  <c r="G68" i="1"/>
  <c r="G67" i="1"/>
  <c r="G62" i="1"/>
  <c r="G61" i="1"/>
  <c r="G60" i="1"/>
  <c r="G74" i="1"/>
  <c r="G73" i="1"/>
  <c r="F43" i="1"/>
  <c r="G72" i="1" l="1"/>
  <c r="G69" i="1"/>
  <c r="G66" i="1"/>
  <c r="F42" i="1"/>
  <c r="G45" i="1"/>
  <c r="G46" i="1"/>
  <c r="H43" i="1"/>
  <c r="J43" i="1"/>
  <c r="J42" i="1" l="1"/>
  <c r="K46" i="1"/>
  <c r="K45" i="1"/>
  <c r="K44" i="1"/>
  <c r="H42" i="1"/>
  <c r="K47" i="1" l="1"/>
  <c r="K43" i="1"/>
  <c r="I47" i="1"/>
  <c r="I43" i="1"/>
  <c r="F27" i="1"/>
  <c r="K42" i="1" l="1"/>
  <c r="I42" i="1"/>
  <c r="G47" i="1"/>
  <c r="G43" i="1"/>
  <c r="F26" i="1"/>
  <c r="G42" i="1" l="1"/>
</calcChain>
</file>

<file path=xl/sharedStrings.xml><?xml version="1.0" encoding="utf-8"?>
<sst xmlns="http://schemas.openxmlformats.org/spreadsheetml/2006/main" count="181" uniqueCount="137">
  <si>
    <t xml:space="preserve"> ЗВІТНІСТЬ</t>
  </si>
  <si>
    <t xml:space="preserve">Звіт про надання універсальної послуги   </t>
  </si>
  <si>
    <t>за</t>
  </si>
  <si>
    <t>рік</t>
  </si>
  <si>
    <t>Подають</t>
  </si>
  <si>
    <t>Термін подання</t>
  </si>
  <si>
    <t>Форма № 5-НКРЕКП-моніторинг-постачання (річна)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</si>
  <si>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</si>
  <si>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</si>
  <si>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</t>
  </si>
  <si>
    <t xml:space="preserve"> Постанова Національної комісії, що здійснює державне регулювання у сферах енергетики та комунальних послуг</t>
  </si>
  <si>
    <t>29.03.2019 № 450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</si>
  <si>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</si>
  <si>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</si>
  <si>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</si>
  <si>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</si>
  <si>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</si>
  <si>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</si>
  <si>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</si>
  <si>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Інформація щодо постачання електричної енергії постачальником універсальних послуг</t>
  </si>
  <si>
    <t>№ з/п</t>
  </si>
  <si>
    <t>Показники</t>
  </si>
  <si>
    <t>Код рядка</t>
  </si>
  <si>
    <t>Загальна кількість на кінець звітного періоду</t>
  </si>
  <si>
    <t xml:space="preserve">Середня тривалість постачання  </t>
  </si>
  <si>
    <t>од.</t>
  </si>
  <si>
    <t>днів</t>
  </si>
  <si>
    <t>А</t>
  </si>
  <si>
    <t>Б</t>
  </si>
  <si>
    <t>В</t>
  </si>
  <si>
    <t>1</t>
  </si>
  <si>
    <t>Кількість споживачів, які уклали договір про постачання електричної енергії постачальником універсальних послуг, за категоріями споживачів, з них:</t>
  </si>
  <si>
    <t>005</t>
  </si>
  <si>
    <t>1.1</t>
  </si>
  <si>
    <t>побутові:</t>
  </si>
  <si>
    <t>010</t>
  </si>
  <si>
    <t>1.1.1</t>
  </si>
  <si>
    <t>індивідуальні</t>
  </si>
  <si>
    <t>015</t>
  </si>
  <si>
    <t>1.1.1.1</t>
  </si>
  <si>
    <t>у т. ч. вразливі</t>
  </si>
  <si>
    <t>020</t>
  </si>
  <si>
    <t>1.1.1.2</t>
  </si>
  <si>
    <t>у т. ч. з генеруючими установками, призначеними для виробництва електроенергії з енергії  сонячного випромінювання</t>
  </si>
  <si>
    <t>025</t>
  </si>
  <si>
    <t>1.1.1.3</t>
  </si>
  <si>
    <t>у т. ч. з генеруючими установками, призначеними для виробництва електроенергії з енергії  вітру</t>
  </si>
  <si>
    <t>030</t>
  </si>
  <si>
    <t>1.1.2</t>
  </si>
  <si>
    <t>колективні</t>
  </si>
  <si>
    <t>035</t>
  </si>
  <si>
    <t>1.2</t>
  </si>
  <si>
    <t>непобутові, у т. ч.:</t>
  </si>
  <si>
    <t>040</t>
  </si>
  <si>
    <t>1.2.1</t>
  </si>
  <si>
    <t>малі непобутові, з них</t>
  </si>
  <si>
    <t>045</t>
  </si>
  <si>
    <t>1.2.1.1</t>
  </si>
  <si>
    <t>050</t>
  </si>
  <si>
    <t>ІІ. Інформація про форми оплати електричної енергії</t>
  </si>
  <si>
    <t>Планові платежі</t>
  </si>
  <si>
    <t>Попередня оплата</t>
  </si>
  <si>
    <t>За фактично відпущену електричну енергію</t>
  </si>
  <si>
    <t>%</t>
  </si>
  <si>
    <t>Кількість споживачів, які використовують форми оплати за електричну енергію, у тому числі:</t>
  </si>
  <si>
    <t>075</t>
  </si>
  <si>
    <t>побутові</t>
  </si>
  <si>
    <t>080</t>
  </si>
  <si>
    <t>085</t>
  </si>
  <si>
    <t>090</t>
  </si>
  <si>
    <t>095</t>
  </si>
  <si>
    <t>100</t>
  </si>
  <si>
    <t>105</t>
  </si>
  <si>
    <t>110</t>
  </si>
  <si>
    <t>2</t>
  </si>
  <si>
    <t xml:space="preserve">Кількість споживачів, які використовують картки попередньої оплати </t>
  </si>
  <si>
    <t>135</t>
  </si>
  <si>
    <t>Продовження форми № 5-НКРЕКП-моніторинг-постачання (річна)</t>
  </si>
  <si>
    <t>№  з/п</t>
  </si>
  <si>
    <t>Назва показника</t>
  </si>
  <si>
    <t>Одиниці виміру</t>
  </si>
  <si>
    <t>Усього</t>
  </si>
  <si>
    <t>У тому числі за джерелами енергії</t>
  </si>
  <si>
    <t>з енергії сонячного випромінювання</t>
  </si>
  <si>
    <t>з енергії вітру</t>
  </si>
  <si>
    <t>Г</t>
  </si>
  <si>
    <t>Кількість  договорів на купівлю-продаж електричної енергії за «зеленим» тарифом приватним домогосподарством</t>
  </si>
  <si>
    <t>шт.</t>
  </si>
  <si>
    <t>140</t>
  </si>
  <si>
    <t>145</t>
  </si>
  <si>
    <t>тис. грн</t>
  </si>
  <si>
    <t>150</t>
  </si>
  <si>
    <t>тис. кВт∙год</t>
  </si>
  <si>
    <t>Керівник суб'єкта господарювання</t>
  </si>
  <si>
    <t>(ПІБ)</t>
  </si>
  <si>
    <t>Виконавець</t>
  </si>
  <si>
    <t xml:space="preserve">Телефон: </t>
  </si>
  <si>
    <t>Факс:</t>
  </si>
  <si>
    <t>Електронна пошта:</t>
  </si>
  <si>
    <t>кВт</t>
  </si>
  <si>
    <t xml:space="preserve"> бюджетні установи</t>
  </si>
  <si>
    <t xml:space="preserve">Кількість  договорів про купівлю-продаж електричної енергії за механізмом самовиробництва, у т. ч. </t>
  </si>
  <si>
    <t xml:space="preserve">із приватними домогосподарствами </t>
  </si>
  <si>
    <t>із малими непобутовими споживачами</t>
  </si>
  <si>
    <t xml:space="preserve">Обсяг купованої електричної енергії, у т. ч.  </t>
  </si>
  <si>
    <t>у приватних домогосподарств</t>
  </si>
  <si>
    <t>у малих непобутових споживачів</t>
  </si>
  <si>
    <t>5.1</t>
  </si>
  <si>
    <t>5.2</t>
  </si>
  <si>
    <t>6.1</t>
  </si>
  <si>
    <t>6.2</t>
  </si>
  <si>
    <t>Вартість купованої електричної енергії (без ПДВ), у т. ч.</t>
  </si>
  <si>
    <t>Сумарна встановлена потужність генеруючих установок, у т. ч.</t>
  </si>
  <si>
    <t>7.1</t>
  </si>
  <si>
    <t>7.2</t>
  </si>
  <si>
    <t>8.1</t>
  </si>
  <si>
    <t>8.2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</si>
  <si>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</si>
  <si>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</si>
  <si>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</si>
  <si>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</si>
  <si>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</si>
  <si>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</si>
  <si>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</si>
  <si>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</si>
  <si>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</si>
  <si>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</si>
  <si>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</si>
  <si>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</si>
  <si>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приватних домогосподарств</t>
  </si>
  <si>
    <t>малих непобутових споживачів</t>
  </si>
  <si>
    <t>215</t>
  </si>
  <si>
    <t>IІI. Обсяг та вартість закупівлі електричної енергії за «зеленим» тарифом та механізмом самовиробництва</t>
  </si>
  <si>
    <t>Обсяг купованої електричної енергії за «зеленим» тарифом</t>
  </si>
  <si>
    <t>Вартість купованої електричної енергії за «зеленим» тарифом (без ПДВ)</t>
  </si>
  <si>
    <t>Сумарна встановлена потужність генеруючих установок приватних домогосподарств за «зеленим» тарифом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</si>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</sst>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15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49" fontId="4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49" fontId="5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/>
    <xf numFmtId="0" fontId="4" fillId="0" borderId="5" xfId="0" applyFont="1" applyBorder="1"/>
    <xf numFmtId="0" fontId="4" fillId="0" borderId="6" xfId="0" applyFont="1" applyBorder="1"/>
    <xf numFmtId="0" fontId="6" fillId="0" borderId="0" xfId="0" applyFont="1" applyAlignment="1">
      <alignment vertical="center" wrapText="1"/>
    </xf>
    <xf numFmtId="49" fontId="1" fillId="0" borderId="0" xfId="0" applyNumberFormat="1" applyFont="1" applyAlignment="1">
      <alignment vertical="center"/>
    </xf>
    <xf numFmtId="49" fontId="2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top" wrapText="1"/>
    </xf>
    <xf numFmtId="0" fontId="4" fillId="0" borderId="10" xfId="0" applyFont="1" applyBorder="1"/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8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/>
    </xf>
    <xf numFmtId="164" fontId="7" fillId="0" borderId="0" xfId="0" applyNumberFormat="1" applyFont="1" applyAlignment="1">
      <alignment vertical="center" wrapText="1"/>
    </xf>
    <xf numFmtId="0" fontId="12" fillId="0" borderId="0" xfId="0" applyFont="1" applyAlignment="1">
      <alignment vertical="center" wrapText="1"/>
    </xf>
    <xf numFmtId="49" fontId="7" fillId="0" borderId="0" xfId="0" applyNumberFormat="1" applyFont="1" applyAlignment="1">
      <alignment horizontal="center" vertical="center"/>
    </xf>
    <xf numFmtId="0" fontId="10" fillId="0" borderId="0" xfId="1" applyFont="1" applyAlignment="1">
      <alignment horizontal="left" vertical="top" wrapText="1" indent="5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19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 indent="3"/>
    </xf>
    <xf numFmtId="0" fontId="7" fillId="0" borderId="0" xfId="0" applyFont="1" applyAlignment="1">
      <alignment horizontal="justify" vertical="top" wrapText="1"/>
    </xf>
    <xf numFmtId="0" fontId="9" fillId="0" borderId="0" xfId="0" applyFont="1" applyAlignment="1">
      <alignment horizontal="center" vertical="center" wrapText="1"/>
    </xf>
    <xf numFmtId="49" fontId="5" fillId="3" borderId="0" xfId="0" applyNumberFormat="1" applyFont="1" applyFill="1" applyAlignment="1" applyProtection="1">
      <alignment vertical="center"/>
      <protection locked="0"/>
    </xf>
    <xf numFmtId="1" fontId="2" fillId="5" borderId="18" xfId="0" applyNumberFormat="1" applyFont="1" applyFill="1" applyBorder="1" applyAlignment="1">
      <alignment horizontal="center" vertical="center" wrapText="1"/>
    </xf>
    <xf numFmtId="3" fontId="1" fillId="5" borderId="18" xfId="0" applyNumberFormat="1" applyFont="1" applyFill="1" applyBorder="1" applyAlignment="1">
      <alignment horizontal="center" vertical="center"/>
    </xf>
    <xf numFmtId="3" fontId="1" fillId="6" borderId="18" xfId="0" applyNumberFormat="1" applyFont="1" applyFill="1" applyBorder="1" applyAlignment="1" applyProtection="1">
      <alignment horizontal="center" vertical="center"/>
      <protection locked="0"/>
    </xf>
    <xf numFmtId="1" fontId="1" fillId="6" borderId="18" xfId="0" applyNumberFormat="1" applyFont="1" applyFill="1" applyBorder="1" applyAlignment="1" applyProtection="1">
      <alignment horizontal="left" vertical="center" wrapText="1"/>
      <protection locked="0"/>
    </xf>
    <xf numFmtId="1" fontId="1" fillId="6" borderId="18" xfId="0" applyNumberFormat="1" applyFont="1" applyFill="1" applyBorder="1" applyProtection="1">
      <protection locked="0"/>
    </xf>
    <xf numFmtId="10" fontId="1" fillId="5" borderId="18" xfId="0" applyNumberFormat="1" applyFont="1" applyFill="1" applyBorder="1" applyAlignment="1">
      <alignment horizontal="center" vertical="center"/>
    </xf>
    <xf numFmtId="4" fontId="1" fillId="5" borderId="18" xfId="0" applyNumberFormat="1" applyFont="1" applyFill="1" applyBorder="1" applyAlignment="1">
      <alignment horizontal="center" vertical="center"/>
    </xf>
    <xf numFmtId="4" fontId="1" fillId="6" borderId="18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Alignment="1">
      <alignment horizontal="left" vertical="center"/>
    </xf>
    <xf numFmtId="0" fontId="1" fillId="7" borderId="12" xfId="0" applyFont="1" applyFill="1" applyBorder="1" applyAlignment="1" applyProtection="1">
      <alignment horizontal="center"/>
      <protection locked="0"/>
    </xf>
    <xf numFmtId="0" fontId="1" fillId="7" borderId="18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wrapText="1"/>
    </xf>
    <xf numFmtId="0" fontId="1" fillId="7" borderId="18" xfId="0" applyFont="1" applyFill="1" applyBorder="1" applyAlignment="1" applyProtection="1">
      <alignment horizontal="center" vertical="top"/>
      <protection locked="0"/>
    </xf>
    <xf numFmtId="0" fontId="1" fillId="0" borderId="22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2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justify" vertical="center" wrapText="1"/>
    </xf>
    <xf numFmtId="49" fontId="1" fillId="0" borderId="21" xfId="0" applyNumberFormat="1" applyFont="1" applyBorder="1" applyAlignment="1">
      <alignment horizontal="justify" vertical="center" wrapText="1"/>
    </xf>
    <xf numFmtId="49" fontId="1" fillId="0" borderId="18" xfId="0" applyNumberFormat="1" applyFont="1" applyBorder="1" applyAlignment="1">
      <alignment horizontal="justify" vertical="center" wrapText="1"/>
    </xf>
    <xf numFmtId="0" fontId="1" fillId="0" borderId="18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49" fontId="2" fillId="0" borderId="18" xfId="1" applyNumberFormat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1" applyFont="1" applyBorder="1" applyAlignment="1">
      <alignment horizontal="left" vertical="top" wrapText="1"/>
    </xf>
    <xf numFmtId="0" fontId="10" fillId="0" borderId="18" xfId="1" applyFont="1" applyBorder="1" applyAlignment="1">
      <alignment horizontal="left" vertical="top" wrapText="1"/>
    </xf>
    <xf numFmtId="0" fontId="10" fillId="0" borderId="18" xfId="1" applyFont="1" applyBorder="1" applyAlignment="1">
      <alignment horizontal="left" vertical="top" wrapText="1" indent="5"/>
    </xf>
    <xf numFmtId="0" fontId="1" fillId="0" borderId="18" xfId="0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indent="2"/>
    </xf>
    <xf numFmtId="0" fontId="10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 indent="2"/>
    </xf>
    <xf numFmtId="164" fontId="7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10" fillId="0" borderId="18" xfId="1" applyFont="1" applyBorder="1" applyAlignment="1">
      <alignment horizontal="left" vertical="top" wrapText="1" indent="2"/>
    </xf>
    <xf numFmtId="0" fontId="1" fillId="0" borderId="18" xfId="1" applyFont="1" applyBorder="1" applyAlignment="1">
      <alignment horizontal="left" vertical="top" wrapText="1" indent="1"/>
    </xf>
    <xf numFmtId="0" fontId="7" fillId="0" borderId="0" xfId="0" applyFont="1" applyAlignment="1">
      <alignment horizontal="justify" vertical="top" wrapText="1"/>
    </xf>
    <xf numFmtId="164" fontId="2" fillId="0" borderId="18" xfId="0" applyNumberFormat="1" applyFont="1" applyBorder="1" applyAlignment="1">
      <alignment horizontal="left" vertical="center" wrapText="1"/>
    </xf>
    <xf numFmtId="164" fontId="1" fillId="0" borderId="18" xfId="0" applyNumberFormat="1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left" vertical="center" wrapText="1" indent="2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6" fillId="4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4" borderId="15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4" xfId="0" applyNumberFormat="1" applyFont="1" applyFill="1" applyBorder="1" applyAlignment="1" applyProtection="1">
      <alignment horizontal="center" vertical="center"/>
      <protection locked="0"/>
    </xf>
    <xf numFmtId="49" fontId="1" fillId="4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0" xfId="0" applyNumberFormat="1" applyFont="1" applyBorder="1" applyAlignment="1">
      <alignment horizontal="left" vertical="center" wrapText="1" indent="1"/>
    </xf>
    <xf numFmtId="49" fontId="10" fillId="0" borderId="21" xfId="0" applyNumberFormat="1" applyFont="1" applyBorder="1" applyAlignment="1">
      <alignment horizontal="left" vertical="center" wrapText="1" indent="1"/>
    </xf>
    <xf numFmtId="10" fontId="1" fillId="5" borderId="18" xfId="0" applyNumberFormat="1" applyFont="1" applyFill="1" applyBorder="1" applyAlignment="1" applyProtection="1">
      <alignment horizontal="center" vertical="center"/>
    </xf>
  </cellXfs>
  <cellStyles count="2">
    <cellStyle name="Iau?iue" xfId="1" xr:uid="{00000000-0005-0000-0000-000000000000}"/>
    <cellStyle name="Звичайний" xfId="0" builtinId="0"/>
  </cellStyles>
  <dxfs count="0"/>
  <tableStyles count="0" defaultTableStyle="TableStyleMedium2" defaultPivotStyle="PivotStyleLight16"/>
  <colors>
    <mruColors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59999389629810485"/>
  </sheetPr>
  <dimension ref="A1:O84"/>
  <sheetViews>
    <sheetView tabSelected="1" topLeftCell="A32" zoomScale="70" zoomScaleNormal="70" zoomScaleSheetLayoutView="73" workbookViewId="0">
      <selection activeCell="H76" sqref="H76:J76"/>
    </sheetView>
  </sheetViews>
  <sheetFormatPr defaultColWidth="9.140625" defaultRowHeight="15" x14ac:dyDescent="0.25"/>
  <cols>
    <col min="1" max="1" width="2.85546875" style="3" customWidth="1"/>
    <col min="2" max="2" width="9.140625" style="3" customWidth="1"/>
    <col min="3" max="3" width="9.140625" style="3"/>
    <col min="4" max="4" width="35.85546875" style="3" customWidth="1"/>
    <col min="5" max="5" width="14" style="7" customWidth="1"/>
    <col min="6" max="6" width="14.7109375" style="3" customWidth="1"/>
    <col min="7" max="7" width="15.85546875" style="3" customWidth="1"/>
    <col min="8" max="8" width="16.42578125" style="3" customWidth="1"/>
    <col min="9" max="9" width="14.42578125" style="3" customWidth="1"/>
    <col min="10" max="10" width="14.5703125" style="3" customWidth="1"/>
    <col min="11" max="11" width="16.5703125" style="3" customWidth="1"/>
    <col min="12" max="12" width="10.5703125" style="3" customWidth="1"/>
    <col min="13" max="13" width="10.85546875" style="3" customWidth="1"/>
    <col min="14" max="14" width="16.42578125" style="3" customWidth="1"/>
    <col min="15" max="15" width="13" style="3" customWidth="1"/>
    <col min="16" max="16" width="13.85546875" style="3" customWidth="1"/>
    <col min="17" max="17" width="15.42578125" style="3" customWidth="1"/>
    <col min="18" max="16384" width="9.140625" style="3"/>
  </cols>
  <sheetData>
    <row r="1" spans="1:15" ht="20.25" x14ac:dyDescent="0.3">
      <c r="A1" s="1"/>
      <c r="B1" s="91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2"/>
    </row>
    <row r="2" spans="1:15" ht="20.25" customHeight="1" x14ac:dyDescent="0.3">
      <c r="A2" s="1"/>
      <c r="B2" s="108" t="s">
        <v>1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4"/>
    </row>
    <row r="3" spans="1:15" ht="20.25" x14ac:dyDescent="0.3">
      <c r="A3" s="1"/>
      <c r="B3" s="5"/>
      <c r="C3" s="1"/>
      <c r="D3" s="6"/>
      <c r="G3" s="8" t="s">
        <v>2</v>
      </c>
      <c r="H3" s="67"/>
      <c r="I3" s="8" t="s">
        <v>3</v>
      </c>
      <c r="J3" s="1"/>
      <c r="K3" s="1"/>
      <c r="L3" s="9"/>
      <c r="M3" s="9"/>
      <c r="N3" s="9"/>
      <c r="O3" s="10"/>
    </row>
    <row r="4" spans="1:15" ht="19.5" thickBot="1" x14ac:dyDescent="0.35">
      <c r="B4" s="11"/>
      <c r="C4" s="12"/>
      <c r="D4" s="13"/>
      <c r="E4" s="14"/>
      <c r="F4" s="14"/>
      <c r="G4" s="14"/>
      <c r="H4" s="14"/>
      <c r="I4" s="14"/>
      <c r="J4" s="14"/>
      <c r="K4" s="14"/>
      <c r="L4" s="14"/>
    </row>
    <row r="5" spans="1:15" ht="35.25" customHeight="1" thickBot="1" x14ac:dyDescent="0.35">
      <c r="B5" s="142" t="s">
        <v>4</v>
      </c>
      <c r="C5" s="143"/>
      <c r="D5" s="143"/>
      <c r="E5" s="143"/>
      <c r="F5" s="143"/>
      <c r="G5" s="144"/>
      <c r="H5" s="142" t="s">
        <v>5</v>
      </c>
      <c r="I5" s="144"/>
      <c r="K5" s="145" t="s">
        <v>6</v>
      </c>
      <c r="L5" s="145"/>
      <c r="M5" s="145"/>
      <c r="N5" s="145"/>
      <c r="O5" s="15"/>
    </row>
    <row r="6" spans="1:15" ht="42" customHeight="1" x14ac:dyDescent="0.25">
      <c r="B6" s="128" t="s">
        <v>136</v>
      </c>
      <c r="C6" s="129"/>
      <c r="D6" s="129"/>
      <c r="E6" s="129"/>
      <c r="F6" s="129"/>
      <c r="G6" s="130"/>
      <c r="H6" s="131" t="s">
        <v>7</v>
      </c>
      <c r="I6" s="132"/>
      <c r="K6" s="123" t="s">
        <v>8</v>
      </c>
      <c r="L6" s="123"/>
      <c r="M6" s="123"/>
      <c r="N6" s="123"/>
      <c r="O6" s="15"/>
    </row>
    <row r="7" spans="1:15" ht="59.25" customHeight="1" x14ac:dyDescent="0.25">
      <c r="B7" s="122" t="s">
        <v>9</v>
      </c>
      <c r="C7" s="123"/>
      <c r="D7" s="123"/>
      <c r="E7" s="123"/>
      <c r="F7" s="123"/>
      <c r="G7" s="137"/>
      <c r="H7" s="133"/>
      <c r="I7" s="134"/>
      <c r="K7" s="123" t="s">
        <v>10</v>
      </c>
      <c r="L7" s="123"/>
      <c r="M7" s="123"/>
      <c r="N7" s="123"/>
      <c r="O7" s="15"/>
    </row>
    <row r="8" spans="1:15" ht="19.5" customHeight="1" thickBot="1" x14ac:dyDescent="0.35">
      <c r="B8" s="138"/>
      <c r="C8" s="139"/>
      <c r="D8" s="139"/>
      <c r="E8" s="139"/>
      <c r="F8" s="139"/>
      <c r="G8" s="140"/>
      <c r="H8" s="135"/>
      <c r="I8" s="136"/>
      <c r="K8" s="141" t="s">
        <v>11</v>
      </c>
      <c r="L8" s="141"/>
      <c r="M8" s="141"/>
      <c r="N8" s="141"/>
      <c r="O8" s="15"/>
    </row>
    <row r="9" spans="1:15" ht="19.5" thickBot="1" x14ac:dyDescent="0.35">
      <c r="B9" s="16"/>
      <c r="C9" s="12"/>
      <c r="D9" s="17"/>
      <c r="E9" s="18"/>
      <c r="F9" s="19"/>
      <c r="G9" s="19"/>
      <c r="H9" s="14"/>
      <c r="I9" s="14"/>
      <c r="O9" s="14"/>
    </row>
    <row r="10" spans="1:15" ht="18.75" customHeight="1" x14ac:dyDescent="0.3">
      <c r="B10" s="146" t="s">
        <v>12</v>
      </c>
      <c r="C10" s="147"/>
      <c r="D10" s="147"/>
      <c r="E10" s="20"/>
      <c r="F10" s="21"/>
      <c r="G10" s="21"/>
      <c r="H10" s="22"/>
      <c r="I10" s="22"/>
      <c r="J10" s="22"/>
      <c r="K10" s="22"/>
      <c r="L10" s="22"/>
      <c r="M10" s="23"/>
      <c r="N10" s="24"/>
    </row>
    <row r="11" spans="1:15" ht="15.75" customHeight="1" x14ac:dyDescent="0.25">
      <c r="B11" s="122" t="s">
        <v>13</v>
      </c>
      <c r="C11" s="123"/>
      <c r="D11" s="123"/>
      <c r="E11" s="148"/>
      <c r="F11" s="148"/>
      <c r="G11" s="148"/>
      <c r="H11" s="148"/>
      <c r="I11" s="148"/>
      <c r="J11" s="148"/>
      <c r="K11" s="148"/>
      <c r="L11" s="148"/>
      <c r="M11" s="148"/>
      <c r="N11" s="149"/>
      <c r="O11" s="25"/>
    </row>
    <row r="12" spans="1:15" ht="20.25" customHeight="1" x14ac:dyDescent="0.25">
      <c r="B12" s="116" t="s">
        <v>14</v>
      </c>
      <c r="C12" s="117"/>
      <c r="D12" s="117"/>
      <c r="E12" s="118"/>
      <c r="F12" s="118"/>
      <c r="G12" s="118"/>
      <c r="H12" s="118"/>
      <c r="I12" s="118"/>
      <c r="J12" s="118"/>
      <c r="K12" s="118"/>
      <c r="L12" s="118"/>
      <c r="M12" s="118"/>
      <c r="N12" s="119"/>
      <c r="O12" s="25"/>
    </row>
    <row r="13" spans="1:15" ht="15.75" customHeight="1" x14ac:dyDescent="0.25">
      <c r="B13" s="116" t="s">
        <v>15</v>
      </c>
      <c r="C13" s="117"/>
      <c r="D13" s="117"/>
      <c r="E13" s="118"/>
      <c r="F13" s="118"/>
      <c r="G13" s="118"/>
      <c r="H13" s="118"/>
      <c r="I13" s="118"/>
      <c r="J13" s="118"/>
      <c r="K13" s="118"/>
      <c r="L13" s="118"/>
      <c r="M13" s="118"/>
      <c r="N13" s="119"/>
      <c r="O13" s="25"/>
    </row>
    <row r="14" spans="1:15" ht="39" customHeight="1" x14ac:dyDescent="0.25">
      <c r="B14" s="116" t="s">
        <v>16</v>
      </c>
      <c r="C14" s="117"/>
      <c r="D14" s="117"/>
      <c r="E14" s="120"/>
      <c r="F14" s="120"/>
      <c r="G14" s="120"/>
      <c r="H14" s="120"/>
      <c r="I14" s="120"/>
      <c r="J14" s="120"/>
      <c r="K14" s="120"/>
      <c r="L14" s="120"/>
      <c r="M14" s="120"/>
      <c r="N14" s="121"/>
      <c r="O14" s="26"/>
    </row>
    <row r="15" spans="1:15" ht="18.75" customHeight="1" x14ac:dyDescent="0.25">
      <c r="B15" s="122" t="s">
        <v>17</v>
      </c>
      <c r="C15" s="123"/>
      <c r="D15" s="123"/>
      <c r="E15" s="118"/>
      <c r="F15" s="118"/>
      <c r="G15" s="118"/>
      <c r="H15" s="118"/>
      <c r="I15" s="118"/>
      <c r="J15" s="118"/>
      <c r="K15" s="118"/>
      <c r="L15" s="118"/>
      <c r="M15" s="118"/>
      <c r="N15" s="119"/>
      <c r="O15" s="25"/>
    </row>
    <row r="16" spans="1:15" ht="16.5" customHeight="1" thickBot="1" x14ac:dyDescent="0.3">
      <c r="B16" s="27"/>
      <c r="C16" s="28"/>
      <c r="D16" s="29"/>
      <c r="E16" s="124" t="s">
        <v>18</v>
      </c>
      <c r="F16" s="124"/>
      <c r="G16" s="124"/>
      <c r="H16" s="124"/>
      <c r="I16" s="124"/>
      <c r="J16" s="124"/>
      <c r="K16" s="124"/>
      <c r="L16" s="124"/>
      <c r="M16" s="124"/>
      <c r="N16" s="125"/>
      <c r="O16" s="30"/>
    </row>
    <row r="17" spans="1:14" ht="15.75" x14ac:dyDescent="0.25">
      <c r="A17" s="1"/>
      <c r="B17" s="31"/>
      <c r="C17" s="32"/>
      <c r="D17" s="5"/>
      <c r="E17" s="5"/>
      <c r="F17" s="1"/>
      <c r="G17" s="1"/>
      <c r="H17" s="1"/>
      <c r="I17" s="1"/>
      <c r="J17" s="1"/>
      <c r="K17" s="1"/>
      <c r="L17" s="1"/>
      <c r="M17" s="1"/>
      <c r="N17" s="1"/>
    </row>
    <row r="18" spans="1:14" ht="31.5" customHeight="1" x14ac:dyDescent="0.25">
      <c r="B18" s="126" t="s">
        <v>19</v>
      </c>
      <c r="C18" s="126"/>
      <c r="D18" s="126"/>
      <c r="E18" s="126"/>
      <c r="F18" s="126"/>
      <c r="G18" s="126"/>
      <c r="H18" s="33"/>
      <c r="I18" s="33"/>
      <c r="J18" s="33"/>
      <c r="K18" s="33"/>
      <c r="L18" s="33"/>
      <c r="M18" s="33"/>
      <c r="N18" s="33"/>
    </row>
    <row r="19" spans="1:14" x14ac:dyDescent="0.25">
      <c r="F19" s="33"/>
    </row>
    <row r="20" spans="1:14" ht="15" customHeight="1" x14ac:dyDescent="0.25">
      <c r="B20" s="94" t="s">
        <v>20</v>
      </c>
      <c r="C20" s="94" t="s">
        <v>21</v>
      </c>
      <c r="D20" s="94"/>
      <c r="E20" s="95" t="s">
        <v>22</v>
      </c>
      <c r="F20" s="94" t="s">
        <v>23</v>
      </c>
      <c r="G20" s="94" t="s">
        <v>24</v>
      </c>
      <c r="K20" s="34"/>
      <c r="L20" s="34"/>
      <c r="M20" s="34"/>
      <c r="N20" s="127"/>
    </row>
    <row r="21" spans="1:14" x14ac:dyDescent="0.25">
      <c r="B21" s="94"/>
      <c r="C21" s="94"/>
      <c r="D21" s="94"/>
      <c r="E21" s="95"/>
      <c r="F21" s="94"/>
      <c r="G21" s="94"/>
      <c r="K21" s="34"/>
      <c r="L21" s="34"/>
      <c r="M21" s="34"/>
      <c r="N21" s="127"/>
    </row>
    <row r="22" spans="1:14" ht="15" customHeight="1" x14ac:dyDescent="0.25">
      <c r="B22" s="94"/>
      <c r="C22" s="94"/>
      <c r="D22" s="94"/>
      <c r="E22" s="95"/>
      <c r="F22" s="94"/>
      <c r="G22" s="94"/>
      <c r="K22" s="34"/>
      <c r="L22" s="34"/>
      <c r="M22" s="34"/>
      <c r="N22" s="34"/>
    </row>
    <row r="23" spans="1:14" ht="60" customHeight="1" x14ac:dyDescent="0.25">
      <c r="B23" s="94"/>
      <c r="C23" s="94"/>
      <c r="D23" s="94"/>
      <c r="E23" s="95"/>
      <c r="F23" s="94"/>
      <c r="G23" s="94"/>
      <c r="K23" s="34"/>
      <c r="L23" s="34"/>
      <c r="M23" s="34"/>
      <c r="N23" s="34"/>
    </row>
    <row r="24" spans="1:14" ht="13.5" customHeight="1" x14ac:dyDescent="0.25">
      <c r="B24" s="94"/>
      <c r="C24" s="94"/>
      <c r="D24" s="94"/>
      <c r="E24" s="95"/>
      <c r="F24" s="62" t="s">
        <v>25</v>
      </c>
      <c r="G24" s="62" t="s">
        <v>26</v>
      </c>
      <c r="K24" s="35"/>
      <c r="L24" s="35"/>
      <c r="M24" s="35"/>
      <c r="N24" s="36"/>
    </row>
    <row r="25" spans="1:14" ht="15.75" x14ac:dyDescent="0.25">
      <c r="B25" s="62" t="s">
        <v>27</v>
      </c>
      <c r="C25" s="101" t="s">
        <v>28</v>
      </c>
      <c r="D25" s="101"/>
      <c r="E25" s="37" t="s">
        <v>29</v>
      </c>
      <c r="F25" s="62">
        <v>1</v>
      </c>
      <c r="G25" s="61">
        <v>2</v>
      </c>
      <c r="K25" s="66"/>
      <c r="L25" s="66"/>
      <c r="M25" s="66"/>
      <c r="N25" s="66"/>
    </row>
    <row r="26" spans="1:14" ht="88.5" customHeight="1" x14ac:dyDescent="0.25">
      <c r="B26" s="38" t="s">
        <v>30</v>
      </c>
      <c r="C26" s="102" t="s">
        <v>31</v>
      </c>
      <c r="D26" s="102"/>
      <c r="E26" s="37" t="s">
        <v>32</v>
      </c>
      <c r="F26" s="68">
        <f>F27+F33</f>
        <v>0</v>
      </c>
      <c r="G26" s="72"/>
      <c r="M26" s="34"/>
    </row>
    <row r="27" spans="1:14" ht="15.75" customHeight="1" x14ac:dyDescent="0.25">
      <c r="B27" s="39" t="s">
        <v>33</v>
      </c>
      <c r="C27" s="113" t="s">
        <v>34</v>
      </c>
      <c r="D27" s="113"/>
      <c r="E27" s="37" t="s">
        <v>35</v>
      </c>
      <c r="F27" s="68">
        <f>F28+F32</f>
        <v>0</v>
      </c>
      <c r="G27" s="72"/>
      <c r="M27" s="34"/>
    </row>
    <row r="28" spans="1:14" ht="15.75" customHeight="1" x14ac:dyDescent="0.25">
      <c r="B28" s="39" t="s">
        <v>36</v>
      </c>
      <c r="C28" s="114" t="s">
        <v>37</v>
      </c>
      <c r="D28" s="114"/>
      <c r="E28" s="37" t="s">
        <v>38</v>
      </c>
      <c r="F28" s="71"/>
      <c r="G28" s="72"/>
      <c r="M28" s="34"/>
    </row>
    <row r="29" spans="1:14" ht="15.75" customHeight="1" x14ac:dyDescent="0.25">
      <c r="B29" s="39" t="s">
        <v>39</v>
      </c>
      <c r="C29" s="115" t="s">
        <v>40</v>
      </c>
      <c r="D29" s="115"/>
      <c r="E29" s="37" t="s">
        <v>41</v>
      </c>
      <c r="F29" s="71"/>
      <c r="G29" s="72"/>
      <c r="J29" s="107"/>
      <c r="K29" s="107"/>
      <c r="M29" s="34"/>
    </row>
    <row r="30" spans="1:14" ht="68.25" customHeight="1" x14ac:dyDescent="0.25">
      <c r="B30" s="38" t="s">
        <v>42</v>
      </c>
      <c r="C30" s="110" t="s">
        <v>43</v>
      </c>
      <c r="D30" s="110"/>
      <c r="E30" s="37" t="s">
        <v>44</v>
      </c>
      <c r="F30" s="71"/>
      <c r="G30" s="72"/>
      <c r="J30" s="40"/>
      <c r="K30" s="40"/>
      <c r="M30" s="34"/>
    </row>
    <row r="31" spans="1:14" ht="54.75" customHeight="1" x14ac:dyDescent="0.25">
      <c r="B31" s="38" t="s">
        <v>45</v>
      </c>
      <c r="C31" s="110" t="s">
        <v>46</v>
      </c>
      <c r="D31" s="110"/>
      <c r="E31" s="37" t="s">
        <v>47</v>
      </c>
      <c r="F31" s="71"/>
      <c r="G31" s="72"/>
      <c r="J31" s="41"/>
      <c r="K31" s="41"/>
      <c r="M31" s="34"/>
    </row>
    <row r="32" spans="1:14" ht="15.75" x14ac:dyDescent="0.25">
      <c r="B32" s="39" t="s">
        <v>48</v>
      </c>
      <c r="C32" s="111" t="s">
        <v>49</v>
      </c>
      <c r="D32" s="111"/>
      <c r="E32" s="37" t="s">
        <v>50</v>
      </c>
      <c r="F32" s="71"/>
      <c r="G32" s="72"/>
      <c r="J32" s="41"/>
      <c r="K32" s="41"/>
      <c r="M32" s="34"/>
    </row>
    <row r="33" spans="2:13" ht="22.5" customHeight="1" x14ac:dyDescent="0.25">
      <c r="B33" s="39" t="s">
        <v>51</v>
      </c>
      <c r="C33" s="98" t="s">
        <v>52</v>
      </c>
      <c r="D33" s="98"/>
      <c r="E33" s="37" t="s">
        <v>53</v>
      </c>
      <c r="F33" s="71"/>
      <c r="G33" s="72"/>
      <c r="J33" s="112"/>
      <c r="K33" s="112"/>
      <c r="M33" s="34"/>
    </row>
    <row r="34" spans="2:13" ht="15" customHeight="1" x14ac:dyDescent="0.25">
      <c r="B34" s="39" t="s">
        <v>54</v>
      </c>
      <c r="C34" s="99" t="s">
        <v>55</v>
      </c>
      <c r="D34" s="99"/>
      <c r="E34" s="37" t="s">
        <v>56</v>
      </c>
      <c r="F34" s="71"/>
      <c r="G34" s="71"/>
      <c r="J34" s="65"/>
      <c r="K34" s="65"/>
      <c r="M34" s="34"/>
    </row>
    <row r="35" spans="2:13" ht="15" customHeight="1" x14ac:dyDescent="0.25">
      <c r="B35" s="39" t="s">
        <v>57</v>
      </c>
      <c r="C35" s="100" t="s">
        <v>100</v>
      </c>
      <c r="D35" s="100"/>
      <c r="E35" s="37" t="s">
        <v>58</v>
      </c>
      <c r="F35" s="71"/>
      <c r="G35" s="72"/>
      <c r="J35" s="65"/>
      <c r="K35" s="65"/>
      <c r="M35" s="34"/>
    </row>
    <row r="36" spans="2:13" ht="15.75" customHeight="1" x14ac:dyDescent="0.25">
      <c r="B36" s="42"/>
      <c r="C36" s="43"/>
      <c r="D36" s="43"/>
      <c r="E36" s="5"/>
    </row>
    <row r="37" spans="2:13" ht="15.75" customHeight="1" x14ac:dyDescent="0.25">
      <c r="B37" s="108" t="s">
        <v>59</v>
      </c>
      <c r="C37" s="108"/>
      <c r="D37" s="108"/>
      <c r="E37" s="108"/>
      <c r="F37" s="108"/>
      <c r="G37" s="108"/>
      <c r="H37" s="108"/>
      <c r="I37" s="108"/>
      <c r="J37" s="108"/>
      <c r="K37" s="108"/>
    </row>
    <row r="38" spans="2:13" ht="15.75" customHeight="1" x14ac:dyDescent="0.25">
      <c r="B38" s="31"/>
      <c r="C38" s="44"/>
      <c r="D38" s="44"/>
      <c r="E38" s="5"/>
      <c r="F38" s="45"/>
      <c r="G38" s="45"/>
      <c r="H38" s="45"/>
      <c r="I38" s="45"/>
      <c r="J38" s="45"/>
      <c r="K38" s="45"/>
    </row>
    <row r="39" spans="2:13" ht="33.75" customHeight="1" x14ac:dyDescent="0.25">
      <c r="B39" s="95" t="s">
        <v>20</v>
      </c>
      <c r="C39" s="94" t="s">
        <v>21</v>
      </c>
      <c r="D39" s="94"/>
      <c r="E39" s="95" t="s">
        <v>22</v>
      </c>
      <c r="F39" s="109" t="s">
        <v>60</v>
      </c>
      <c r="G39" s="109"/>
      <c r="H39" s="94" t="s">
        <v>61</v>
      </c>
      <c r="I39" s="94"/>
      <c r="J39" s="94" t="s">
        <v>62</v>
      </c>
      <c r="K39" s="94"/>
    </row>
    <row r="40" spans="2:13" ht="15.75" customHeight="1" x14ac:dyDescent="0.25">
      <c r="B40" s="95"/>
      <c r="C40" s="94"/>
      <c r="D40" s="94"/>
      <c r="E40" s="95"/>
      <c r="F40" s="63" t="s">
        <v>25</v>
      </c>
      <c r="G40" s="63" t="s">
        <v>63</v>
      </c>
      <c r="H40" s="63" t="s">
        <v>25</v>
      </c>
      <c r="I40" s="63" t="s">
        <v>63</v>
      </c>
      <c r="J40" s="63" t="s">
        <v>25</v>
      </c>
      <c r="K40" s="63" t="s">
        <v>63</v>
      </c>
    </row>
    <row r="41" spans="2:13" ht="15.75" customHeight="1" x14ac:dyDescent="0.25">
      <c r="B41" s="37" t="s">
        <v>27</v>
      </c>
      <c r="C41" s="101" t="s">
        <v>28</v>
      </c>
      <c r="D41" s="101"/>
      <c r="E41" s="37" t="s">
        <v>29</v>
      </c>
      <c r="F41" s="61">
        <v>1</v>
      </c>
      <c r="G41" s="61">
        <v>2</v>
      </c>
      <c r="H41" s="61">
        <v>3</v>
      </c>
      <c r="I41" s="61">
        <v>4</v>
      </c>
      <c r="J41" s="61">
        <v>5</v>
      </c>
      <c r="K41" s="61">
        <v>6</v>
      </c>
    </row>
    <row r="42" spans="2:13" ht="52.5" customHeight="1" x14ac:dyDescent="0.25">
      <c r="B42" s="37" t="s">
        <v>30</v>
      </c>
      <c r="C42" s="102" t="s">
        <v>64</v>
      </c>
      <c r="D42" s="102"/>
      <c r="E42" s="37" t="s">
        <v>65</v>
      </c>
      <c r="F42" s="69">
        <f>F43+F47</f>
        <v>0</v>
      </c>
      <c r="G42" s="73" t="str">
        <f>IF(F42=0,"",(G43+G47))</f>
        <v/>
      </c>
      <c r="H42" s="69">
        <f t="shared" ref="H42:J42" si="0">H43+H47</f>
        <v>0</v>
      </c>
      <c r="I42" s="73" t="str">
        <f>IF(H42=0,"",(I43+I47))</f>
        <v/>
      </c>
      <c r="J42" s="69">
        <f t="shared" si="0"/>
        <v>0</v>
      </c>
      <c r="K42" s="73" t="str">
        <f>IF(J42=0,"",(K43+K47))</f>
        <v/>
      </c>
    </row>
    <row r="43" spans="2:13" ht="15.75" customHeight="1" x14ac:dyDescent="0.25">
      <c r="B43" s="37" t="s">
        <v>33</v>
      </c>
      <c r="C43" s="103" t="s">
        <v>66</v>
      </c>
      <c r="D43" s="103"/>
      <c r="E43" s="37" t="s">
        <v>67</v>
      </c>
      <c r="F43" s="69">
        <f>F44+F46</f>
        <v>0</v>
      </c>
      <c r="G43" s="73" t="str">
        <f>IF(F42=0,"",(F43)/F42)</f>
        <v/>
      </c>
      <c r="H43" s="69">
        <f t="shared" ref="H43:J43" si="1">H44+H46</f>
        <v>0</v>
      </c>
      <c r="I43" s="73" t="str">
        <f>IF(H42=0,"",(H43)/H42)</f>
        <v/>
      </c>
      <c r="J43" s="69">
        <f t="shared" si="1"/>
        <v>0</v>
      </c>
      <c r="K43" s="73" t="str">
        <f>IF(J42=0,"",(J43)/J42)</f>
        <v/>
      </c>
    </row>
    <row r="44" spans="2:13" ht="15.75" customHeight="1" x14ac:dyDescent="0.25">
      <c r="B44" s="37" t="s">
        <v>36</v>
      </c>
      <c r="C44" s="104" t="s">
        <v>37</v>
      </c>
      <c r="D44" s="104"/>
      <c r="E44" s="37" t="s">
        <v>68</v>
      </c>
      <c r="F44" s="70"/>
      <c r="G44" s="152" t="str">
        <f>IF(F43=0,"",(F44)/F43)</f>
        <v/>
      </c>
      <c r="H44" s="70"/>
      <c r="I44" s="152" t="str">
        <f>IF(H43=0,"",(H44)/H43)</f>
        <v/>
      </c>
      <c r="J44" s="70"/>
      <c r="K44" s="152" t="str">
        <f>IF(J43=0,"",(J44)/J43)</f>
        <v/>
      </c>
    </row>
    <row r="45" spans="2:13" ht="15.75" customHeight="1" x14ac:dyDescent="0.25">
      <c r="B45" s="37" t="s">
        <v>39</v>
      </c>
      <c r="C45" s="105" t="s">
        <v>40</v>
      </c>
      <c r="D45" s="105"/>
      <c r="E45" s="37" t="s">
        <v>69</v>
      </c>
      <c r="F45" s="70"/>
      <c r="G45" s="152" t="str">
        <f>IF(F43=0,"",(F45)/F43)</f>
        <v/>
      </c>
      <c r="H45" s="70"/>
      <c r="I45" s="152" t="str">
        <f>IF(H43=0,"",(H45)/H43)</f>
        <v/>
      </c>
      <c r="J45" s="70"/>
      <c r="K45" s="152" t="str">
        <f>IF(J43=0,"",(J45)/J43)</f>
        <v/>
      </c>
    </row>
    <row r="46" spans="2:13" ht="15.75" customHeight="1" x14ac:dyDescent="0.25">
      <c r="B46" s="37" t="s">
        <v>48</v>
      </c>
      <c r="C46" s="106" t="s">
        <v>49</v>
      </c>
      <c r="D46" s="106"/>
      <c r="E46" s="37" t="s">
        <v>70</v>
      </c>
      <c r="F46" s="70"/>
      <c r="G46" s="152" t="str">
        <f>IF(F44=0,"",(F46)/F43)</f>
        <v/>
      </c>
      <c r="H46" s="70"/>
      <c r="I46" s="152" t="str">
        <f>IF(H44=0,"",(H46)/H43)</f>
        <v/>
      </c>
      <c r="J46" s="70"/>
      <c r="K46" s="152" t="str">
        <f>IF(J44=0,"",(J46)/J43)</f>
        <v/>
      </c>
    </row>
    <row r="47" spans="2:13" ht="15.75" customHeight="1" x14ac:dyDescent="0.25">
      <c r="B47" s="37" t="s">
        <v>51</v>
      </c>
      <c r="C47" s="98" t="s">
        <v>52</v>
      </c>
      <c r="D47" s="98"/>
      <c r="E47" s="37" t="s">
        <v>71</v>
      </c>
      <c r="F47" s="70"/>
      <c r="G47" s="152" t="str">
        <f>IF(F42=0,"",(F47)/F42)</f>
        <v/>
      </c>
      <c r="H47" s="70"/>
      <c r="I47" s="152" t="str">
        <f>IF(H42=0,"",(H47)/H42)</f>
        <v/>
      </c>
      <c r="J47" s="70"/>
      <c r="K47" s="152" t="str">
        <f>IF(J42=0,"",(J47)/J42)</f>
        <v/>
      </c>
    </row>
    <row r="48" spans="2:13" ht="15.75" customHeight="1" x14ac:dyDescent="0.25">
      <c r="B48" s="37" t="s">
        <v>54</v>
      </c>
      <c r="C48" s="99" t="s">
        <v>55</v>
      </c>
      <c r="D48" s="99"/>
      <c r="E48" s="37" t="s">
        <v>72</v>
      </c>
      <c r="F48" s="70"/>
      <c r="G48" s="57"/>
      <c r="H48" s="70"/>
      <c r="I48" s="57"/>
      <c r="J48" s="70"/>
      <c r="K48" s="57"/>
    </row>
    <row r="49" spans="2:14" ht="15.75" customHeight="1" x14ac:dyDescent="0.25">
      <c r="B49" s="37" t="s">
        <v>57</v>
      </c>
      <c r="C49" s="100" t="s">
        <v>100</v>
      </c>
      <c r="D49" s="100"/>
      <c r="E49" s="37" t="s">
        <v>73</v>
      </c>
      <c r="F49" s="70"/>
      <c r="G49" s="57"/>
      <c r="H49" s="70"/>
      <c r="I49" s="57"/>
      <c r="J49" s="70"/>
      <c r="K49" s="57"/>
    </row>
    <row r="50" spans="2:14" ht="48" customHeight="1" x14ac:dyDescent="0.25">
      <c r="B50" s="37" t="s">
        <v>74</v>
      </c>
      <c r="C50" s="89" t="s">
        <v>75</v>
      </c>
      <c r="D50" s="89"/>
      <c r="E50" s="37" t="s">
        <v>76</v>
      </c>
      <c r="F50" s="57"/>
      <c r="G50" s="57"/>
      <c r="H50" s="70"/>
      <c r="I50" s="57"/>
      <c r="J50" s="57"/>
      <c r="K50" s="57"/>
    </row>
    <row r="51" spans="2:14" ht="18.75" customHeight="1" x14ac:dyDescent="0.25">
      <c r="B51" s="5"/>
      <c r="C51" s="46"/>
      <c r="D51" s="46"/>
      <c r="E51" s="5"/>
      <c r="F51" s="45"/>
      <c r="G51" s="45"/>
      <c r="I51" s="45"/>
      <c r="J51" s="45"/>
      <c r="K51" s="45"/>
    </row>
    <row r="52" spans="2:14" ht="15.75" customHeight="1" x14ac:dyDescent="0.25">
      <c r="B52" s="42"/>
      <c r="C52" s="64"/>
      <c r="D52" s="64"/>
      <c r="E52" s="47"/>
    </row>
    <row r="53" spans="2:14" ht="15.75" x14ac:dyDescent="0.25">
      <c r="B53" s="90" t="s">
        <v>77</v>
      </c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</row>
    <row r="54" spans="2:14" ht="15.75" x14ac:dyDescent="0.25">
      <c r="B54" s="91" t="s">
        <v>132</v>
      </c>
      <c r="C54" s="91"/>
      <c r="D54" s="91"/>
      <c r="E54" s="91"/>
      <c r="F54" s="91"/>
      <c r="G54" s="91"/>
      <c r="H54" s="91"/>
      <c r="I54" s="91"/>
    </row>
    <row r="56" spans="2:14" ht="37.5" customHeight="1" x14ac:dyDescent="0.25">
      <c r="B56" s="92" t="s">
        <v>78</v>
      </c>
      <c r="C56" s="93" t="s">
        <v>79</v>
      </c>
      <c r="D56" s="93"/>
      <c r="E56" s="94" t="s">
        <v>80</v>
      </c>
      <c r="F56" s="95" t="s">
        <v>22</v>
      </c>
      <c r="G56" s="94" t="s">
        <v>81</v>
      </c>
      <c r="H56" s="96" t="s">
        <v>82</v>
      </c>
      <c r="I56" s="97"/>
      <c r="J56" s="48"/>
    </row>
    <row r="57" spans="2:14" ht="72" customHeight="1" x14ac:dyDescent="0.25">
      <c r="B57" s="92"/>
      <c r="C57" s="93"/>
      <c r="D57" s="93"/>
      <c r="E57" s="94"/>
      <c r="F57" s="95"/>
      <c r="G57" s="94"/>
      <c r="H57" s="49" t="s">
        <v>83</v>
      </c>
      <c r="I57" s="49" t="s">
        <v>84</v>
      </c>
      <c r="J57" s="50"/>
      <c r="L57" s="66"/>
      <c r="M57" s="66"/>
      <c r="N57" s="66"/>
    </row>
    <row r="58" spans="2:14" ht="15.75" x14ac:dyDescent="0.25">
      <c r="B58" s="61" t="s">
        <v>27</v>
      </c>
      <c r="C58" s="85" t="s">
        <v>28</v>
      </c>
      <c r="D58" s="85"/>
      <c r="E58" s="61" t="s">
        <v>29</v>
      </c>
      <c r="F58" s="38" t="s">
        <v>85</v>
      </c>
      <c r="G58" s="61">
        <v>1</v>
      </c>
      <c r="H58" s="61">
        <v>2</v>
      </c>
      <c r="I58" s="61">
        <v>3</v>
      </c>
      <c r="J58" s="51"/>
    </row>
    <row r="59" spans="2:14" ht="48" customHeight="1" x14ac:dyDescent="0.25">
      <c r="B59" s="61">
        <v>1</v>
      </c>
      <c r="C59" s="86" t="s">
        <v>86</v>
      </c>
      <c r="D59" s="87"/>
      <c r="E59" s="62" t="s">
        <v>87</v>
      </c>
      <c r="F59" s="38" t="s">
        <v>88</v>
      </c>
      <c r="G59" s="70"/>
      <c r="H59" s="70"/>
      <c r="I59" s="70"/>
      <c r="J59" s="15"/>
    </row>
    <row r="60" spans="2:14" ht="30" customHeight="1" x14ac:dyDescent="0.25">
      <c r="B60" s="61">
        <v>2</v>
      </c>
      <c r="C60" s="86" t="s">
        <v>133</v>
      </c>
      <c r="D60" s="87"/>
      <c r="E60" s="62" t="s">
        <v>92</v>
      </c>
      <c r="F60" s="38" t="s">
        <v>89</v>
      </c>
      <c r="G60" s="74">
        <f t="shared" ref="G60:G71" si="2">H60+I60</f>
        <v>0</v>
      </c>
      <c r="H60" s="75"/>
      <c r="I60" s="75"/>
      <c r="J60" s="15"/>
    </row>
    <row r="61" spans="2:14" ht="28.5" customHeight="1" x14ac:dyDescent="0.25">
      <c r="B61" s="61">
        <v>3</v>
      </c>
      <c r="C61" s="88" t="s">
        <v>134</v>
      </c>
      <c r="D61" s="88"/>
      <c r="E61" s="62" t="s">
        <v>90</v>
      </c>
      <c r="F61" s="38" t="s">
        <v>91</v>
      </c>
      <c r="G61" s="74">
        <f t="shared" si="2"/>
        <v>0</v>
      </c>
      <c r="H61" s="75"/>
      <c r="I61" s="75"/>
      <c r="J61" s="15"/>
      <c r="K61" s="8"/>
      <c r="L61" s="44"/>
      <c r="M61" s="44"/>
    </row>
    <row r="62" spans="2:14" ht="47.25" customHeight="1" x14ac:dyDescent="0.25">
      <c r="B62" s="61">
        <v>4</v>
      </c>
      <c r="C62" s="88" t="s">
        <v>135</v>
      </c>
      <c r="D62" s="88"/>
      <c r="E62" s="62" t="s">
        <v>99</v>
      </c>
      <c r="F62" s="38" t="s">
        <v>117</v>
      </c>
      <c r="G62" s="74">
        <f t="shared" si="2"/>
        <v>0</v>
      </c>
      <c r="H62" s="75"/>
      <c r="I62" s="75"/>
      <c r="J62" s="15"/>
      <c r="K62" s="8"/>
      <c r="L62" s="44"/>
      <c r="M62" s="44"/>
    </row>
    <row r="63" spans="2:14" ht="45" customHeight="1" x14ac:dyDescent="0.25">
      <c r="B63" s="61">
        <v>5</v>
      </c>
      <c r="C63" s="86" t="s">
        <v>101</v>
      </c>
      <c r="D63" s="87"/>
      <c r="E63" s="62" t="s">
        <v>87</v>
      </c>
      <c r="F63" s="38" t="s">
        <v>118</v>
      </c>
      <c r="G63" s="69">
        <f>G64+G65</f>
        <v>0</v>
      </c>
      <c r="H63" s="57"/>
      <c r="I63" s="57"/>
      <c r="J63" s="15"/>
      <c r="K63" s="8"/>
      <c r="L63" s="44"/>
      <c r="M63" s="44"/>
    </row>
    <row r="64" spans="2:14" ht="15.75" x14ac:dyDescent="0.25">
      <c r="B64" s="37" t="s">
        <v>107</v>
      </c>
      <c r="C64" s="150" t="s">
        <v>102</v>
      </c>
      <c r="D64" s="151"/>
      <c r="E64" s="62" t="s">
        <v>87</v>
      </c>
      <c r="F64" s="38" t="s">
        <v>119</v>
      </c>
      <c r="G64" s="70"/>
      <c r="H64" s="70"/>
      <c r="I64" s="70"/>
      <c r="J64" s="15"/>
      <c r="K64" s="8"/>
      <c r="L64" s="44"/>
      <c r="M64" s="44"/>
    </row>
    <row r="65" spans="2:13" ht="15.75" x14ac:dyDescent="0.25">
      <c r="B65" s="37" t="s">
        <v>108</v>
      </c>
      <c r="C65" s="150" t="s">
        <v>103</v>
      </c>
      <c r="D65" s="151"/>
      <c r="E65" s="62" t="s">
        <v>87</v>
      </c>
      <c r="F65" s="38" t="s">
        <v>120</v>
      </c>
      <c r="G65" s="70"/>
      <c r="H65" s="70"/>
      <c r="I65" s="70"/>
      <c r="J65" s="15"/>
      <c r="K65" s="8"/>
      <c r="L65" s="44"/>
      <c r="M65" s="44"/>
    </row>
    <row r="66" spans="2:13" ht="16.5" customHeight="1" x14ac:dyDescent="0.25">
      <c r="B66" s="61">
        <v>6</v>
      </c>
      <c r="C66" s="86" t="s">
        <v>104</v>
      </c>
      <c r="D66" s="87"/>
      <c r="E66" s="62" t="s">
        <v>92</v>
      </c>
      <c r="F66" s="38" t="s">
        <v>121</v>
      </c>
      <c r="G66" s="74">
        <f>G67+G68</f>
        <v>0</v>
      </c>
      <c r="H66" s="57"/>
      <c r="I66" s="57"/>
      <c r="J66" s="15"/>
      <c r="K66" s="8"/>
      <c r="L66" s="44"/>
      <c r="M66" s="44"/>
    </row>
    <row r="67" spans="2:13" ht="17.25" customHeight="1" x14ac:dyDescent="0.25">
      <c r="B67" s="37" t="s">
        <v>109</v>
      </c>
      <c r="C67" s="150" t="s">
        <v>105</v>
      </c>
      <c r="D67" s="151"/>
      <c r="E67" s="62" t="s">
        <v>92</v>
      </c>
      <c r="F67" s="38" t="s">
        <v>122</v>
      </c>
      <c r="G67" s="74">
        <f t="shared" si="2"/>
        <v>0</v>
      </c>
      <c r="H67" s="75"/>
      <c r="I67" s="75"/>
      <c r="J67" s="15"/>
      <c r="K67" s="8"/>
      <c r="L67" s="44"/>
      <c r="M67" s="44"/>
    </row>
    <row r="68" spans="2:13" ht="15" customHeight="1" x14ac:dyDescent="0.25">
      <c r="B68" s="37" t="s">
        <v>110</v>
      </c>
      <c r="C68" s="150" t="s">
        <v>106</v>
      </c>
      <c r="D68" s="151"/>
      <c r="E68" s="62" t="s">
        <v>92</v>
      </c>
      <c r="F68" s="38" t="s">
        <v>123</v>
      </c>
      <c r="G68" s="74">
        <f t="shared" si="2"/>
        <v>0</v>
      </c>
      <c r="H68" s="75"/>
      <c r="I68" s="75"/>
      <c r="J68" s="15"/>
      <c r="K68" s="8"/>
      <c r="L68" s="44"/>
      <c r="M68" s="44"/>
    </row>
    <row r="69" spans="2:13" ht="31.5" customHeight="1" x14ac:dyDescent="0.25">
      <c r="B69" s="61">
        <v>7</v>
      </c>
      <c r="C69" s="88" t="s">
        <v>111</v>
      </c>
      <c r="D69" s="88"/>
      <c r="E69" s="62" t="s">
        <v>90</v>
      </c>
      <c r="F69" s="38" t="s">
        <v>124</v>
      </c>
      <c r="G69" s="74">
        <f>G70+G71</f>
        <v>0</v>
      </c>
      <c r="H69" s="57"/>
      <c r="I69" s="57"/>
      <c r="J69" s="15"/>
      <c r="K69" s="8"/>
      <c r="L69" s="44"/>
      <c r="M69" s="44"/>
    </row>
    <row r="70" spans="2:13" ht="15.75" x14ac:dyDescent="0.25">
      <c r="B70" s="37" t="s">
        <v>113</v>
      </c>
      <c r="C70" s="150" t="s">
        <v>105</v>
      </c>
      <c r="D70" s="151"/>
      <c r="E70" s="62" t="s">
        <v>90</v>
      </c>
      <c r="F70" s="38" t="s">
        <v>125</v>
      </c>
      <c r="G70" s="74">
        <f t="shared" si="2"/>
        <v>0</v>
      </c>
      <c r="H70" s="75"/>
      <c r="I70" s="75"/>
      <c r="J70" s="15"/>
      <c r="K70" s="8"/>
      <c r="L70" s="44"/>
      <c r="M70" s="44"/>
    </row>
    <row r="71" spans="2:13" ht="15.75" x14ac:dyDescent="0.25">
      <c r="B71" s="37" t="s">
        <v>114</v>
      </c>
      <c r="C71" s="150" t="s">
        <v>106</v>
      </c>
      <c r="D71" s="151"/>
      <c r="E71" s="62" t="s">
        <v>90</v>
      </c>
      <c r="F71" s="38" t="s">
        <v>126</v>
      </c>
      <c r="G71" s="74">
        <f t="shared" si="2"/>
        <v>0</v>
      </c>
      <c r="H71" s="75"/>
      <c r="I71" s="75"/>
      <c r="J71" s="15"/>
      <c r="K71" s="8"/>
      <c r="L71" s="44"/>
      <c r="M71" s="44"/>
    </row>
    <row r="72" spans="2:13" ht="30.75" customHeight="1" x14ac:dyDescent="0.25">
      <c r="B72" s="61">
        <v>8</v>
      </c>
      <c r="C72" s="88" t="s">
        <v>112</v>
      </c>
      <c r="D72" s="88"/>
      <c r="E72" s="62" t="s">
        <v>99</v>
      </c>
      <c r="F72" s="38" t="s">
        <v>127</v>
      </c>
      <c r="G72" s="74">
        <f>G73+G74</f>
        <v>0</v>
      </c>
      <c r="H72" s="57"/>
      <c r="I72" s="57"/>
      <c r="J72" s="15"/>
      <c r="K72" s="8"/>
      <c r="L72" s="44"/>
      <c r="M72" s="44"/>
    </row>
    <row r="73" spans="2:13" ht="15.75" x14ac:dyDescent="0.25">
      <c r="B73" s="37" t="s">
        <v>115</v>
      </c>
      <c r="C73" s="150" t="s">
        <v>129</v>
      </c>
      <c r="D73" s="151"/>
      <c r="E73" s="62" t="s">
        <v>99</v>
      </c>
      <c r="F73" s="38" t="s">
        <v>128</v>
      </c>
      <c r="G73" s="74">
        <f t="shared" ref="G73:G74" si="3">H73+I73</f>
        <v>0</v>
      </c>
      <c r="H73" s="75"/>
      <c r="I73" s="75"/>
      <c r="J73" s="15"/>
      <c r="K73" s="8"/>
      <c r="L73" s="44"/>
      <c r="M73" s="44"/>
    </row>
    <row r="74" spans="2:13" ht="15.75" x14ac:dyDescent="0.25">
      <c r="B74" s="37" t="s">
        <v>116</v>
      </c>
      <c r="C74" s="150" t="s">
        <v>130</v>
      </c>
      <c r="D74" s="151"/>
      <c r="E74" s="62" t="s">
        <v>99</v>
      </c>
      <c r="F74" s="38" t="s">
        <v>131</v>
      </c>
      <c r="G74" s="74">
        <f t="shared" si="3"/>
        <v>0</v>
      </c>
      <c r="H74" s="75"/>
      <c r="I74" s="75"/>
      <c r="J74" s="15"/>
      <c r="K74" s="8"/>
      <c r="L74" s="44"/>
      <c r="M74" s="44"/>
    </row>
    <row r="76" spans="2:13" ht="15.75" x14ac:dyDescent="0.25">
      <c r="B76" s="76" t="s">
        <v>93</v>
      </c>
      <c r="C76" s="76"/>
      <c r="D76" s="76"/>
      <c r="E76" s="52"/>
      <c r="F76" s="53"/>
      <c r="G76" s="53"/>
      <c r="H76" s="77"/>
      <c r="I76" s="77"/>
      <c r="J76" s="77"/>
    </row>
    <row r="77" spans="2:13" ht="15.75" x14ac:dyDescent="0.25">
      <c r="B77" s="60"/>
      <c r="C77" s="31"/>
      <c r="D77" s="54"/>
      <c r="E77" s="52"/>
      <c r="F77" s="59"/>
      <c r="G77" s="53"/>
      <c r="H77" s="81" t="s">
        <v>94</v>
      </c>
      <c r="I77" s="81"/>
      <c r="J77" s="81"/>
    </row>
    <row r="78" spans="2:13" ht="15.75" x14ac:dyDescent="0.25">
      <c r="B78" s="60"/>
      <c r="C78" s="31"/>
      <c r="D78" s="54"/>
      <c r="E78" s="52"/>
      <c r="F78" s="59"/>
      <c r="G78" s="53"/>
      <c r="H78" s="82"/>
      <c r="I78" s="82"/>
      <c r="J78" s="82"/>
    </row>
    <row r="79" spans="2:13" ht="15.75" x14ac:dyDescent="0.25">
      <c r="B79" s="76" t="s">
        <v>95</v>
      </c>
      <c r="C79" s="76"/>
      <c r="D79" s="54"/>
      <c r="E79" s="52"/>
      <c r="F79" s="56"/>
      <c r="G79" s="53"/>
      <c r="H79" s="77"/>
      <c r="I79" s="77"/>
      <c r="J79" s="77"/>
    </row>
    <row r="80" spans="2:13" ht="15.75" x14ac:dyDescent="0.25">
      <c r="B80" s="32"/>
      <c r="C80" s="5"/>
      <c r="D80" s="44"/>
      <c r="E80" s="1"/>
      <c r="F80" s="56"/>
      <c r="G80" s="53"/>
      <c r="H80" s="83" t="s">
        <v>94</v>
      </c>
      <c r="I80" s="83"/>
      <c r="J80" s="83"/>
    </row>
    <row r="81" spans="2:10" ht="15.75" x14ac:dyDescent="0.25">
      <c r="B81" s="32"/>
      <c r="C81" s="5"/>
      <c r="D81" s="44"/>
      <c r="E81" s="1"/>
      <c r="F81" s="56"/>
      <c r="G81" s="53"/>
      <c r="H81" s="45"/>
      <c r="I81" s="45"/>
      <c r="J81" s="45"/>
    </row>
    <row r="82" spans="2:10" ht="15.75" x14ac:dyDescent="0.25">
      <c r="B82" s="84" t="s">
        <v>96</v>
      </c>
      <c r="C82" s="84"/>
      <c r="D82" s="55"/>
      <c r="E82" s="1"/>
      <c r="F82" s="56"/>
      <c r="G82" s="1"/>
      <c r="H82" s="78"/>
      <c r="I82" s="78"/>
      <c r="J82" s="78"/>
    </row>
    <row r="83" spans="2:10" ht="15.75" customHeight="1" x14ac:dyDescent="0.25">
      <c r="B83" s="54" t="s">
        <v>97</v>
      </c>
      <c r="C83" s="15"/>
      <c r="D83" s="55"/>
      <c r="E83" s="1"/>
      <c r="F83" s="59"/>
      <c r="G83" s="1"/>
      <c r="H83" s="78"/>
      <c r="I83" s="78"/>
      <c r="J83" s="78"/>
    </row>
    <row r="84" spans="2:10" ht="15.75" customHeight="1" x14ac:dyDescent="0.25">
      <c r="B84" s="79" t="s">
        <v>98</v>
      </c>
      <c r="C84" s="79"/>
      <c r="D84" s="79"/>
      <c r="E84" s="1"/>
      <c r="F84" s="58"/>
      <c r="G84" s="1"/>
      <c r="H84" s="80"/>
      <c r="I84" s="80"/>
      <c r="J84" s="80"/>
    </row>
  </sheetData>
  <sheetProtection password="CF42" sheet="1" pivotTables="0"/>
  <mergeCells count="97">
    <mergeCell ref="C73:D73"/>
    <mergeCell ref="C74:D74"/>
    <mergeCell ref="C63:D63"/>
    <mergeCell ref="C66:D66"/>
    <mergeCell ref="C69:D69"/>
    <mergeCell ref="C72:D72"/>
    <mergeCell ref="C64:D64"/>
    <mergeCell ref="C65:D65"/>
    <mergeCell ref="C67:D67"/>
    <mergeCell ref="C68:D68"/>
    <mergeCell ref="C70:D70"/>
    <mergeCell ref="C71:D71"/>
    <mergeCell ref="B10:D10"/>
    <mergeCell ref="B11:D11"/>
    <mergeCell ref="E11:N11"/>
    <mergeCell ref="B12:D12"/>
    <mergeCell ref="E12:N12"/>
    <mergeCell ref="B1:N1"/>
    <mergeCell ref="B2:N2"/>
    <mergeCell ref="B5:G5"/>
    <mergeCell ref="H5:I5"/>
    <mergeCell ref="K5:N5"/>
    <mergeCell ref="B6:G6"/>
    <mergeCell ref="H6:I8"/>
    <mergeCell ref="K6:N6"/>
    <mergeCell ref="B7:G8"/>
    <mergeCell ref="K7:N7"/>
    <mergeCell ref="K8:N8"/>
    <mergeCell ref="E16:N16"/>
    <mergeCell ref="B18:G18"/>
    <mergeCell ref="B20:B24"/>
    <mergeCell ref="C20:D24"/>
    <mergeCell ref="E20:E24"/>
    <mergeCell ref="F20:F23"/>
    <mergeCell ref="G20:G23"/>
    <mergeCell ref="N20:N21"/>
    <mergeCell ref="B13:D13"/>
    <mergeCell ref="E13:N13"/>
    <mergeCell ref="B14:D14"/>
    <mergeCell ref="E14:N14"/>
    <mergeCell ref="B15:D15"/>
    <mergeCell ref="E15:N15"/>
    <mergeCell ref="C25:D25"/>
    <mergeCell ref="C26:D26"/>
    <mergeCell ref="C27:D27"/>
    <mergeCell ref="C28:D28"/>
    <mergeCell ref="C29:D29"/>
    <mergeCell ref="J29:K29"/>
    <mergeCell ref="B37:K37"/>
    <mergeCell ref="B39:B40"/>
    <mergeCell ref="C39:D40"/>
    <mergeCell ref="E39:E40"/>
    <mergeCell ref="F39:G39"/>
    <mergeCell ref="H39:I39"/>
    <mergeCell ref="J39:K39"/>
    <mergeCell ref="C35:D35"/>
    <mergeCell ref="C34:D34"/>
    <mergeCell ref="C30:D30"/>
    <mergeCell ref="C31:D31"/>
    <mergeCell ref="C32:D32"/>
    <mergeCell ref="C33:D33"/>
    <mergeCell ref="J33:K33"/>
    <mergeCell ref="C47:D47"/>
    <mergeCell ref="C48:D48"/>
    <mergeCell ref="C49:D49"/>
    <mergeCell ref="C41:D41"/>
    <mergeCell ref="C42:D42"/>
    <mergeCell ref="C43:D43"/>
    <mergeCell ref="C44:D44"/>
    <mergeCell ref="C45:D45"/>
    <mergeCell ref="C46:D46"/>
    <mergeCell ref="C50:D50"/>
    <mergeCell ref="B53:N53"/>
    <mergeCell ref="B54:I54"/>
    <mergeCell ref="B56:B57"/>
    <mergeCell ref="C56:D57"/>
    <mergeCell ref="E56:E57"/>
    <mergeCell ref="F56:F57"/>
    <mergeCell ref="G56:G57"/>
    <mergeCell ref="H56:I56"/>
    <mergeCell ref="C58:D58"/>
    <mergeCell ref="C59:D59"/>
    <mergeCell ref="C60:D60"/>
    <mergeCell ref="C61:D61"/>
    <mergeCell ref="C62:D62"/>
    <mergeCell ref="B76:D76"/>
    <mergeCell ref="H76:J76"/>
    <mergeCell ref="H83:J83"/>
    <mergeCell ref="B84:D84"/>
    <mergeCell ref="H84:J84"/>
    <mergeCell ref="H77:J77"/>
    <mergeCell ref="H78:J78"/>
    <mergeCell ref="B79:C79"/>
    <mergeCell ref="H80:J80"/>
    <mergeCell ref="B82:C82"/>
    <mergeCell ref="H82:J82"/>
    <mergeCell ref="H79:J79"/>
  </mergeCells>
  <dataValidations count="4">
    <dataValidation type="list" allowBlank="1" showInputMessage="1" showErrorMessage="1" sqref="H16 H9:H10 H4:H5" xr:uid="{00000000-0002-0000-0000-000000000000}">
      <formula1>"2017,2018,2019,2020,2021,2022,2023,2024,2025,2026,2027,2028"</formula1>
    </dataValidation>
    <dataValidation type="list" allowBlank="1" showInputMessage="1" showErrorMessage="1" sqref="F4:F10 F16" xr:uid="{00000000-0002-0000-00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H82:J84 H79:J79 H76:J76 F44:K46 J47:J49 E11:N15 F28:G35 G26:G27 F47:F49 H47:H50 H59:I64 H67:I68 H70:I71 H73:I74" xr:uid="{00000000-0002-0000-0000-000002000000}"/>
    <dataValidation type="list" allowBlank="1" showInputMessage="1" showErrorMessage="1" sqref="H3" xr:uid="{8D87F5FC-80EC-4EB7-ACE5-DBA191CF463F}">
      <formula1>"2019,2020,2021,2022,2023,2024,2025,2026,2027,2028"</formula1>
    </dataValidation>
  </dataValidations>
  <printOptions horizontalCentered="1"/>
  <pageMargins left="0.11811023622047245" right="0.11811023622047245" top="0.15748031496062992" bottom="0.15748031496062992" header="0.31496062992125984" footer="0.11811023622047245"/>
  <pageSetup paperSize="256" scale="44" fitToHeight="2" orientation="portrait" horizontalDpi="300" verticalDpi="300" r:id="rId1"/>
  <rowBreaks count="1" manualBreakCount="1">
    <brk id="52" max="16383" man="1"/>
  </rowBreaks>
  <ignoredErrors>
    <ignoredError sqref="F59:F7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Форма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2024-08-30T16:10:12Z</cp:lastPrinted>
  <dcterms:created xsi:type="dcterms:W3CDTF">2019-04-05T06:08:20Z</dcterms:created>
  <dcterms:modified xsi:type="dcterms:W3CDTF">2024-10-04T09:53:34Z</dcterms:modified>
</cp:coreProperties>
</file>