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РІЗНЕ\Зміни_форм_виробники\ШАБЛОНИ НА САЙТ\ОСП\F8-nkrekpmonitoryng-peredacha-misiachna\"/>
    </mc:Choice>
  </mc:AlternateContent>
  <xr:revisionPtr revIDLastSave="0" documentId="13_ncr:1_{888FBFEB-2CF7-41FB-9EA3-B053CA6D9216}" xr6:coauthVersionLast="36" xr6:coauthVersionMax="36" xr10:uidLastSave="{00000000-0000-0000-0000-000000000000}"/>
  <bookViews>
    <workbookView xWindow="0" yWindow="0" windowWidth="28800" windowHeight="11625" activeTab="1" xr2:uid="{00000000-000D-0000-FFFF-FFFF00000000}"/>
  </bookViews>
  <sheets>
    <sheet name="Форма № 8" sheetId="12" r:id="rId1"/>
    <sheet name="Додаток 1" sheetId="24" r:id="rId2"/>
    <sheet name="Додаток 2" sheetId="26" r:id="rId3"/>
    <sheet name="Додаток 3" sheetId="25" r:id="rId4"/>
  </sheets>
  <definedNames>
    <definedName name="csDesignMode">1</definedName>
    <definedName name="Донбаська" localSheetId="3">#REF!</definedName>
    <definedName name="Донбаська" localSheetId="0">#REF!</definedName>
    <definedName name="Донбаська">#REF!</definedName>
    <definedName name="макет_810" localSheetId="3">#REF!</definedName>
    <definedName name="макет_810" localSheetId="0">#REF!</definedName>
    <definedName name="макет_810">#REF!</definedName>
    <definedName name="макет_812" localSheetId="3">#REF!</definedName>
    <definedName name="макет_812" localSheetId="0">#REF!</definedName>
    <definedName name="макет_812">#REF!</definedName>
    <definedName name="макет810" localSheetId="3">#REF!</definedName>
    <definedName name="макет810" localSheetId="0">#REF!</definedName>
    <definedName name="макет810">#REF!</definedName>
    <definedName name="макет812" localSheetId="3">#REF!</definedName>
    <definedName name="макет812" localSheetId="0">#REF!</definedName>
    <definedName name="макет812">#REF!</definedName>
    <definedName name="О" localSheetId="3">#REF!</definedName>
    <definedName name="О">#REF!</definedName>
    <definedName name="_xlnm.Print_Area" localSheetId="1">'Додаток 1'!$A$1:$AD$30</definedName>
    <definedName name="_xlnm.Print_Area" localSheetId="2">'Додаток 2'!$A$1:$H$20</definedName>
    <definedName name="_xlnm.Print_Area" localSheetId="3">'Додаток 3'!$A$1:$M$25</definedName>
    <definedName name="_xlnm.Print_Area" localSheetId="0">'Форма № 8'!$A$1:$Y$82</definedName>
    <definedName name="обсяг" localSheetId="3">#REF!</definedName>
    <definedName name="обсяг">#REF!</definedName>
    <definedName name="обсяги" localSheetId="3">#REF!</definedName>
    <definedName name="обсяги">#REF!</definedName>
    <definedName name="тарифГП" localSheetId="3">#REF!</definedName>
    <definedName name="тарифГП" localSheetId="0">#REF!</definedName>
    <definedName name="тарифГП">#REF!</definedName>
    <definedName name="тарифГП." localSheetId="3">#REF!</definedName>
    <definedName name="тарифГП." localSheetId="0">#REF!</definedName>
    <definedName name="тарифГП.">#REF!</definedName>
    <definedName name="тарифобл" localSheetId="3">#REF!</definedName>
    <definedName name="тарифобл" localSheetId="0">#REF!</definedName>
    <definedName name="тарифобл">#REF!</definedName>
    <definedName name="тарифобл." localSheetId="3">#REF!</definedName>
    <definedName name="тарифобл." localSheetId="0">#REF!</definedName>
    <definedName name="тарифобл.">#REF!</definedName>
  </definedNames>
  <calcPr calcId="191029"/>
</workbook>
</file>

<file path=xl/calcChain.xml><?xml version="1.0" encoding="utf-8"?>
<calcChain xmlns="http://schemas.openxmlformats.org/spreadsheetml/2006/main">
  <c r="X40" i="12" l="1"/>
  <c r="X39" i="12"/>
  <c r="V40" i="12"/>
  <c r="V39" i="12"/>
  <c r="T40" i="12"/>
  <c r="S40" i="12"/>
  <c r="T39" i="12"/>
  <c r="S39" i="12"/>
  <c r="X37" i="12"/>
  <c r="W37" i="12"/>
  <c r="V37" i="12"/>
  <c r="X36" i="12"/>
  <c r="W36" i="12"/>
  <c r="V36" i="12"/>
  <c r="X34" i="12"/>
  <c r="W34" i="12"/>
  <c r="V34" i="12"/>
  <c r="X33" i="12"/>
  <c r="W33" i="12"/>
  <c r="V33" i="12"/>
  <c r="X31" i="12"/>
  <c r="W31" i="12"/>
  <c r="V31" i="12"/>
  <c r="X30" i="12"/>
  <c r="W30" i="12"/>
  <c r="V30" i="12"/>
  <c r="X29" i="12"/>
  <c r="W29" i="12"/>
  <c r="V29" i="12"/>
  <c r="X27" i="12"/>
  <c r="W27" i="12"/>
  <c r="V27" i="12"/>
  <c r="T37" i="12"/>
  <c r="S37" i="12"/>
  <c r="T36" i="12"/>
  <c r="S36" i="12"/>
  <c r="T34" i="12"/>
  <c r="S34" i="12"/>
  <c r="T33" i="12"/>
  <c r="S33" i="12"/>
  <c r="T31" i="12"/>
  <c r="S31" i="12"/>
  <c r="T30" i="12"/>
  <c r="S30" i="12"/>
  <c r="T29" i="12"/>
  <c r="S29" i="12"/>
  <c r="T27" i="12"/>
  <c r="S27" i="12"/>
  <c r="R38" i="12"/>
  <c r="P38" i="12"/>
  <c r="L38" i="12"/>
  <c r="J38" i="12"/>
  <c r="V38" i="12" s="1"/>
  <c r="R35" i="12"/>
  <c r="Q35" i="12"/>
  <c r="P35" i="12"/>
  <c r="N35" i="12"/>
  <c r="M35" i="12"/>
  <c r="L35" i="12"/>
  <c r="X35" i="12" s="1"/>
  <c r="K35" i="12"/>
  <c r="W35" i="12" s="1"/>
  <c r="J35" i="12"/>
  <c r="V35" i="12" s="1"/>
  <c r="H35" i="12"/>
  <c r="R32" i="12"/>
  <c r="Q32" i="12"/>
  <c r="P32" i="12"/>
  <c r="N32" i="12"/>
  <c r="M32" i="12"/>
  <c r="L32" i="12"/>
  <c r="X32" i="12" s="1"/>
  <c r="K32" i="12"/>
  <c r="W32" i="12" s="1"/>
  <c r="J32" i="12"/>
  <c r="H32" i="12"/>
  <c r="R28" i="12"/>
  <c r="Q28" i="12"/>
  <c r="P28" i="12"/>
  <c r="N28" i="12"/>
  <c r="M28" i="12"/>
  <c r="L28" i="12"/>
  <c r="K28" i="12"/>
  <c r="J28" i="12"/>
  <c r="H28" i="12"/>
  <c r="T28" i="12" s="1"/>
  <c r="F35" i="12"/>
  <c r="F32" i="12"/>
  <c r="F28" i="12"/>
  <c r="M26" i="12"/>
  <c r="G35" i="12"/>
  <c r="G26" i="12" s="1"/>
  <c r="G32" i="12"/>
  <c r="S32" i="12" s="1"/>
  <c r="G28" i="12"/>
  <c r="F50" i="12"/>
  <c r="F49" i="12" s="1"/>
  <c r="G50" i="12"/>
  <c r="G49" i="12" s="1"/>
  <c r="E50" i="12"/>
  <c r="E49" i="12" s="1"/>
  <c r="S28" i="12" l="1"/>
  <c r="W28" i="12"/>
  <c r="V32" i="12"/>
  <c r="N26" i="12"/>
  <c r="T35" i="12"/>
  <c r="R26" i="12"/>
  <c r="X28" i="12"/>
  <c r="Q26" i="12"/>
  <c r="P26" i="12"/>
  <c r="X38" i="12"/>
  <c r="S26" i="12"/>
  <c r="J26" i="12"/>
  <c r="T32" i="12"/>
  <c r="V26" i="12"/>
  <c r="S35" i="12"/>
  <c r="V28" i="12"/>
  <c r="H26" i="12"/>
  <c r="T26" i="12" s="1"/>
  <c r="L26" i="12"/>
  <c r="X26" i="12" s="1"/>
  <c r="K26" i="12"/>
  <c r="F26" i="12"/>
  <c r="W26" i="12" l="1"/>
</calcChain>
</file>

<file path=xl/sharedStrings.xml><?xml version="1.0" encoding="utf-8"?>
<sst xmlns="http://schemas.openxmlformats.org/spreadsheetml/2006/main" count="329" uniqueCount="184">
  <si>
    <t>№  з/п</t>
  </si>
  <si>
    <t>Одиниця виміру</t>
  </si>
  <si>
    <t xml:space="preserve"> ЗВІТНІСТЬ</t>
  </si>
  <si>
    <t>за</t>
  </si>
  <si>
    <t>Подають</t>
  </si>
  <si>
    <t>Термін подання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</si>
  <si>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</si>
  <si>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</si>
  <si>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Виконавець</t>
  </si>
  <si>
    <t>од.</t>
  </si>
  <si>
    <t>2</t>
  </si>
  <si>
    <t>А</t>
  </si>
  <si>
    <t xml:space="preserve">Телефон: </t>
  </si>
  <si>
    <t>№ з/п</t>
  </si>
  <si>
    <t>1.2</t>
  </si>
  <si>
    <t>2.1</t>
  </si>
  <si>
    <t>1.3</t>
  </si>
  <si>
    <t>2.2</t>
  </si>
  <si>
    <t>1</t>
  </si>
  <si>
    <t>ТЕЦ</t>
  </si>
  <si>
    <t>ГЕС</t>
  </si>
  <si>
    <t xml:space="preserve">на розвантаження </t>
  </si>
  <si>
    <t xml:space="preserve">на завантаження </t>
  </si>
  <si>
    <t>1.1</t>
  </si>
  <si>
    <t>1.3.1</t>
  </si>
  <si>
    <t>1.3.2</t>
  </si>
  <si>
    <t>ТЕС</t>
  </si>
  <si>
    <t>АЕС</t>
  </si>
  <si>
    <t>ГАЕС</t>
  </si>
  <si>
    <t>Види допоміжних послуг</t>
  </si>
  <si>
    <t>ВДЕ</t>
  </si>
  <si>
    <t>Код рядка</t>
  </si>
  <si>
    <t>Б</t>
  </si>
  <si>
    <t>В</t>
  </si>
  <si>
    <t>Г</t>
  </si>
  <si>
    <t>МВт</t>
  </si>
  <si>
    <t>року</t>
  </si>
  <si>
    <t>Енергетичний ідентифікаційний код (EIC) учасника ринку:</t>
  </si>
  <si>
    <t>155</t>
  </si>
  <si>
    <t>160</t>
  </si>
  <si>
    <t>165</t>
  </si>
  <si>
    <t>170</t>
  </si>
  <si>
    <t>175</t>
  </si>
  <si>
    <t>180</t>
  </si>
  <si>
    <t>185</t>
  </si>
  <si>
    <t>190</t>
  </si>
  <si>
    <t>195</t>
  </si>
  <si>
    <t>200</t>
  </si>
  <si>
    <t>1.4</t>
  </si>
  <si>
    <t>005</t>
  </si>
  <si>
    <t>010</t>
  </si>
  <si>
    <t>020</t>
  </si>
  <si>
    <t>025</t>
  </si>
  <si>
    <t>030</t>
  </si>
  <si>
    <t>035</t>
  </si>
  <si>
    <t>040</t>
  </si>
  <si>
    <t>045</t>
  </si>
  <si>
    <t>050</t>
  </si>
  <si>
    <t>055</t>
  </si>
  <si>
    <t>060</t>
  </si>
  <si>
    <t>065</t>
  </si>
  <si>
    <t>070</t>
  </si>
  <si>
    <t>075</t>
  </si>
  <si>
    <t>205</t>
  </si>
  <si>
    <t>1.1.1</t>
  </si>
  <si>
    <t>1.1.2</t>
  </si>
  <si>
    <t>1.4.2</t>
  </si>
  <si>
    <t>1.4.1</t>
  </si>
  <si>
    <t xml:space="preserve"> з регулювання напруги та реактивної потужності </t>
  </si>
  <si>
    <t>регулювання частоти та активної потужності</t>
  </si>
  <si>
    <t xml:space="preserve">забезпечення відновлення функціонування ОЕС України після системних аварій </t>
  </si>
  <si>
    <t>завантаження</t>
  </si>
  <si>
    <t>розвантаження</t>
  </si>
  <si>
    <t>Керівник суб'єкта господарювання</t>
  </si>
  <si>
    <t>Електронна пошта:</t>
  </si>
  <si>
    <t>(ПІБ)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</si>
  <si>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</si>
  <si>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</si>
  <si>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</si>
  <si>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</si>
  <si>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</si>
  <si>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Суб'єкти господарювання, що мають ліцензію на провадження господарської діяльності з передачі електричної енергії, –</t>
  </si>
  <si>
    <t>Постанова Національної комісії, що здійснює державне регулювання у сферах енергетики та комунальних послуг</t>
  </si>
  <si>
    <t>n</t>
  </si>
  <si>
    <t>До 25 числа місяця, наступного за звітним періодом</t>
  </si>
  <si>
    <t>виробники електричної енергії, з них:</t>
  </si>
  <si>
    <t>год</t>
  </si>
  <si>
    <t>послуги із забезпечення відновлення функціонування ОЕС України після системних аварій</t>
  </si>
  <si>
    <t xml:space="preserve">послуги з регулювання напруги та реактивної потужності </t>
  </si>
  <si>
    <t>Офіційний вебсайт:</t>
  </si>
  <si>
    <t>№
з/п</t>
  </si>
  <si>
    <t>Звіт про роботу ринку допоміжних послуг</t>
  </si>
  <si>
    <t>МВАр∙год</t>
  </si>
  <si>
    <t>резервів підтримки частоти (РПЧ)</t>
  </si>
  <si>
    <t>автоматичних резервів відновлення частоти (аРВЧ)</t>
  </si>
  <si>
    <t>ручних резервів відновлення частоти (рРВЧ)</t>
  </si>
  <si>
    <t>резервів заміщення (РЗ)</t>
  </si>
  <si>
    <t>Постачальники допоміжних послуг</t>
  </si>
  <si>
    <t>загальна кількість одиниць надання ДП</t>
  </si>
  <si>
    <t>сумарна встановлена потужність одиниць надання  ДП</t>
  </si>
  <si>
    <t>Кількість ПДП</t>
  </si>
  <si>
    <t>інші</t>
  </si>
  <si>
    <t>1.1.3</t>
  </si>
  <si>
    <t>1.1.4</t>
  </si>
  <si>
    <t>1.1.5</t>
  </si>
  <si>
    <t>1.1.6</t>
  </si>
  <si>
    <t>1.1.7</t>
  </si>
  <si>
    <t>Інформація щодо випадків ненадання допоміжних послуг</t>
  </si>
  <si>
    <t>Одиниця надання ДП</t>
  </si>
  <si>
    <t>Дата випадку ненадання</t>
  </si>
  <si>
    <t>Година</t>
  </si>
  <si>
    <t>Продукт</t>
  </si>
  <si>
    <t>Причина ненадання</t>
  </si>
  <si>
    <t>Примітки</t>
  </si>
  <si>
    <t>ЄДРПОУ</t>
  </si>
  <si>
    <t>Ненадана потужність (послуга)</t>
  </si>
  <si>
    <t>Обсяг послуги, що не була надана</t>
  </si>
  <si>
    <t>EIC-код одиниці надання ДП</t>
  </si>
  <si>
    <t>резерви підтримки частоти (РПЧ)</t>
  </si>
  <si>
    <t>автоматичні резерви відновлення частоти (симетричне аРВЧ)</t>
  </si>
  <si>
    <t>автоматичні резерви відновлення частоти (аРВЧ)</t>
  </si>
  <si>
    <t>ручні резерви відновлення частоти (рРВЧ)</t>
  </si>
  <si>
    <t>резерви заміщення (РЗ)</t>
  </si>
  <si>
    <t>Усього,  у т. ч. :</t>
  </si>
  <si>
    <t>МВт/МВАр∙год/год</t>
  </si>
  <si>
    <t>Продовження форми № 8-НКРЕКП-моніторинг-передача (місячна)</t>
  </si>
  <si>
    <t>210</t>
  </si>
  <si>
    <t>Інформація щодо учасників ринку допоміжних послуг</t>
  </si>
  <si>
    <t>Наменування постачальника допоміжних послуг</t>
  </si>
  <si>
    <t>Необхідний обсяг ДП</t>
  </si>
  <si>
    <t>Учасник ринку (виробник, споживач, оператор УЗЕ, агрегатор)</t>
  </si>
  <si>
    <t>.</t>
  </si>
  <si>
    <t>обсяг фактично наданих ДП</t>
  </si>
  <si>
    <t>Інформація щодо обсягів фактично наданих допоміжних послуг</t>
  </si>
  <si>
    <t>Торгова зона</t>
  </si>
  <si>
    <t>Вид фактично наданих ДП</t>
  </si>
  <si>
    <t>вартість, тис. грн</t>
  </si>
  <si>
    <t>симетричне</t>
  </si>
  <si>
    <t>автоматичний резерв відновлення частоти (аРВЧ)</t>
  </si>
  <si>
    <t>ЕІС-код</t>
  </si>
  <si>
    <t>обсяг, МВт</t>
  </si>
  <si>
    <t>обсяг, МВАр∙год</t>
  </si>
  <si>
    <t>обсяг, год</t>
  </si>
  <si>
    <t>Усього</t>
  </si>
  <si>
    <t>Найменування постачальника допоміжних послуг</t>
  </si>
  <si>
    <t>Д</t>
  </si>
  <si>
    <t>місяць</t>
  </si>
  <si>
    <t>Форма №  8-НКРЕКП-моніторинг-передача (місячна)</t>
  </si>
  <si>
    <t>Ідентифікатор учасника оптового енергетчного ринку ECRB код:</t>
  </si>
  <si>
    <t>І. Інформація щодо придбаних допоміжних послуг оператором системи передачі</t>
  </si>
  <si>
    <t>обсяг надання ДП</t>
  </si>
  <si>
    <t>середньозважена ціна ДП, без ПДВ</t>
  </si>
  <si>
    <t>вартість фактично наданих ДП, тис. грн без ПДВ</t>
  </si>
  <si>
    <t>обсяг невиконання зобов'язань перед ОСП щодо надання ДП</t>
  </si>
  <si>
    <t>нараховано плати за невідповідність, тис. грн</t>
  </si>
  <si>
    <r>
      <t>середньозважена ціна ДП,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без ПДВ</t>
    </r>
  </si>
  <si>
    <t>Обсяг надання ДП</t>
  </si>
  <si>
    <r>
      <t xml:space="preserve">Кількість випадків протягом місяця </t>
    </r>
    <r>
      <rPr>
        <i/>
        <sz val="12"/>
        <rFont val="Times New Roman"/>
        <family val="1"/>
        <charset val="204"/>
      </rPr>
      <t>(розшифрувати в додатку 3)</t>
    </r>
    <r>
      <rPr>
        <b/>
        <sz val="12"/>
        <rFont val="Times New Roman"/>
        <family val="1"/>
        <charset val="204"/>
      </rPr>
      <t>, з них</t>
    </r>
  </si>
  <si>
    <t>резерв підтримки частоти (РПЧ)</t>
  </si>
  <si>
    <t>Додаток 1                                                                                                                                                       до форми звітності №8-НКРЕКП-моніторинг-передача (місячна)</t>
  </si>
  <si>
    <t>резерв заміщення (РЗ)</t>
  </si>
  <si>
    <t xml:space="preserve">регулювання напруги та реактивної потужності </t>
  </si>
  <si>
    <t>ручний резерв відновлення частоти (рРВЧ)</t>
  </si>
  <si>
    <t>Е</t>
  </si>
  <si>
    <t>Додаток 2                                                                                                                                                      до форми звітності № 8-НКРЕКП-моніторинг-передача (місячна)</t>
  </si>
  <si>
    <t>Додаток 3                                                                                                                                                      до форми звітності № 8-НКРЕКП-моніторинг-передача (місячна)</t>
  </si>
  <si>
    <t>ІІ. Інформація щодо учасників  ринку допоміжних послуг</t>
  </si>
  <si>
    <t>ІІІ. Інформація щодо ненадання допоміжних послуг</t>
  </si>
  <si>
    <r>
      <t xml:space="preserve">споживачі електричної енергії </t>
    </r>
    <r>
      <rPr>
        <i/>
        <sz val="12"/>
        <color theme="1"/>
        <rFont val="Times New Roman"/>
        <family val="1"/>
        <charset val="204"/>
      </rPr>
      <t>(розшифрувати в додатку 2)</t>
    </r>
  </si>
  <si>
    <r>
      <t xml:space="preserve">оператори установок зберігання </t>
    </r>
    <r>
      <rPr>
        <i/>
        <sz val="12"/>
        <color theme="1"/>
        <rFont val="Times New Roman"/>
        <family val="1"/>
        <charset val="204"/>
      </rPr>
      <t>(розшифрувати в додатку 2)</t>
    </r>
  </si>
  <si>
    <r>
      <t xml:space="preserve">агрегатори </t>
    </r>
    <r>
      <rPr>
        <i/>
        <sz val="12"/>
        <color theme="1"/>
        <rFont val="Times New Roman"/>
        <family val="1"/>
        <charset val="204"/>
      </rPr>
      <t>(розшифрувати в додатку 2)</t>
    </r>
  </si>
  <si>
    <t>Для регулювання частоти та активної потужності, а саме забезпечення:</t>
  </si>
  <si>
    <t>Для підтримання параметрів надійності та якості електричної енергії, а саме:</t>
  </si>
  <si>
    <t>015</t>
  </si>
  <si>
    <t>1.2.1</t>
  </si>
  <si>
    <t>1.2.2</t>
  </si>
  <si>
    <t>1.2.3</t>
  </si>
  <si>
    <t>29.03.2019 № 450
(у редакції постанови НКРЕКП від 06.02.2024 № 234)</t>
  </si>
  <si>
    <t>ЕІС-код
(типу Х)</t>
  </si>
  <si>
    <t>ЕІС-код
(типу W)</t>
  </si>
  <si>
    <t>Є</t>
  </si>
  <si>
    <t>Ж</t>
  </si>
  <si>
    <r>
      <t xml:space="preserve">Торгова зона 
___________________________
</t>
    </r>
    <r>
      <rPr>
        <i/>
        <sz val="12"/>
        <color theme="1"/>
        <rFont val="Times New Roman"/>
        <family val="1"/>
        <charset val="204"/>
      </rPr>
      <t>(назва торгової зони)</t>
    </r>
  </si>
  <si>
    <t>вартість, 
тис. 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</si>
</sst>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4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Verdana"/>
      <family val="2"/>
      <charset val="204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b/>
      <strike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trike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C0000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E9F9FD"/>
        <bgColor indexed="64"/>
      </patternFill>
    </fill>
    <fill>
      <patternFill patternType="solid">
        <fgColor rgb="FFFFFFC5"/>
        <bgColor indexed="64"/>
      </patternFill>
    </fill>
    <fill>
      <patternFill patternType="solid">
        <fgColor rgb="FFF0FEDA"/>
        <bgColor indexed="64"/>
      </patternFill>
    </fill>
  </fills>
  <borders count="3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80">
    <xf numFmtId="0" fontId="0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5" applyNumberFormat="0" applyAlignment="0" applyProtection="0"/>
    <xf numFmtId="0" fontId="9" fillId="20" borderId="6" applyNumberFormat="0" applyAlignment="0" applyProtection="0"/>
    <xf numFmtId="0" fontId="10" fillId="20" borderId="5" applyNumberFormat="0" applyAlignment="0" applyProtection="0"/>
    <xf numFmtId="0" fontId="11" fillId="0" borderId="7" applyNumberFormat="0" applyFill="0" applyAlignment="0" applyProtection="0"/>
    <xf numFmtId="0" fontId="12" fillId="21" borderId="8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6" fillId="23" borderId="9" applyNumberFormat="0" applyFont="0" applyAlignment="0" applyProtection="0"/>
    <xf numFmtId="9" fontId="1" fillId="0" borderId="0" applyFont="0" applyFill="0" applyBorder="0" applyAlignment="0" applyProtection="0"/>
    <xf numFmtId="0" fontId="18" fillId="0" borderId="10" applyNumberFormat="0" applyFill="0" applyAlignment="0" applyProtection="0"/>
    <xf numFmtId="0" fontId="4" fillId="0" borderId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6" fillId="0" borderId="0"/>
    <xf numFmtId="0" fontId="24" fillId="0" borderId="0"/>
    <xf numFmtId="0" fontId="1" fillId="0" borderId="0"/>
    <xf numFmtId="0" fontId="28" fillId="0" borderId="0"/>
    <xf numFmtId="0" fontId="29" fillId="0" borderId="0"/>
    <xf numFmtId="0" fontId="30" fillId="0" borderId="0">
      <alignment vertical="top"/>
    </xf>
    <xf numFmtId="0" fontId="1" fillId="0" borderId="0"/>
    <xf numFmtId="0" fontId="34" fillId="0" borderId="0"/>
    <xf numFmtId="0" fontId="35" fillId="0" borderId="0"/>
  </cellStyleXfs>
  <cellXfs count="227">
    <xf numFmtId="0" fontId="0" fillId="0" borderId="0" xfId="0"/>
    <xf numFmtId="0" fontId="0" fillId="0" borderId="0" xfId="0" applyFont="1" applyFill="1"/>
    <xf numFmtId="0" fontId="25" fillId="0" borderId="0" xfId="0" applyFont="1" applyFill="1" applyAlignment="1">
      <alignment horizontal="center"/>
    </xf>
    <xf numFmtId="49" fontId="23" fillId="0" borderId="0" xfId="0" applyNumberFormat="1" applyFont="1" applyFill="1" applyAlignment="1">
      <alignment horizontal="center" vertical="center" wrapText="1"/>
    </xf>
    <xf numFmtId="0" fontId="23" fillId="0" borderId="0" xfId="0" applyFont="1" applyFill="1" applyAlignment="1">
      <alignment vertical="top" wrapText="1"/>
    </xf>
    <xf numFmtId="0" fontId="23" fillId="0" borderId="0" xfId="0" applyFont="1" applyFill="1" applyAlignment="1">
      <alignment horizontal="right" vertical="center" wrapText="1"/>
    </xf>
    <xf numFmtId="49" fontId="23" fillId="0" borderId="0" xfId="0" applyNumberFormat="1" applyFont="1" applyFill="1" applyAlignment="1">
      <alignment horizontal="center" vertical="center"/>
    </xf>
    <xf numFmtId="0" fontId="22" fillId="0" borderId="0" xfId="0" applyFont="1" applyFill="1" applyAlignment="1">
      <alignment vertical="top" wrapText="1"/>
    </xf>
    <xf numFmtId="0" fontId="22" fillId="0" borderId="0" xfId="0" applyFont="1" applyFill="1" applyAlignment="1">
      <alignment horizontal="center" vertical="center"/>
    </xf>
    <xf numFmtId="49" fontId="22" fillId="0" borderId="0" xfId="0" applyNumberFormat="1" applyFont="1" applyFill="1"/>
    <xf numFmtId="0" fontId="22" fillId="0" borderId="0" xfId="0" applyFont="1" applyFill="1"/>
    <xf numFmtId="0" fontId="21" fillId="0" borderId="0" xfId="0" applyFont="1" applyFill="1"/>
    <xf numFmtId="49" fontId="23" fillId="0" borderId="0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vertical="top" wrapText="1"/>
    </xf>
    <xf numFmtId="0" fontId="22" fillId="0" borderId="0" xfId="0" applyFont="1" applyFill="1" applyBorder="1" applyAlignment="1">
      <alignment horizontal="center" vertical="center" wrapText="1"/>
    </xf>
    <xf numFmtId="49" fontId="22" fillId="0" borderId="0" xfId="0" applyNumberFormat="1" applyFont="1" applyFill="1" applyBorder="1" applyAlignment="1">
      <alignment horizontal="left" vertical="top" wrapText="1"/>
    </xf>
    <xf numFmtId="49" fontId="22" fillId="0" borderId="15" xfId="0" applyNumberFormat="1" applyFont="1" applyFill="1" applyBorder="1" applyAlignment="1">
      <alignment horizontal="center" vertical="center" wrapText="1"/>
    </xf>
    <xf numFmtId="0" fontId="22" fillId="0" borderId="15" xfId="0" applyFont="1" applyFill="1" applyBorder="1" applyAlignment="1">
      <alignment horizontal="left" vertical="top" wrapText="1"/>
    </xf>
    <xf numFmtId="0" fontId="22" fillId="0" borderId="15" xfId="0" applyFont="1" applyFill="1" applyBorder="1" applyAlignment="1">
      <alignment horizontal="center" vertical="center" wrapText="1"/>
    </xf>
    <xf numFmtId="0" fontId="22" fillId="0" borderId="15" xfId="0" applyFont="1" applyFill="1" applyBorder="1"/>
    <xf numFmtId="0" fontId="31" fillId="0" borderId="15" xfId="0" applyFont="1" applyFill="1" applyBorder="1"/>
    <xf numFmtId="0" fontId="31" fillId="0" borderId="16" xfId="0" applyFont="1" applyFill="1" applyBorder="1"/>
    <xf numFmtId="0" fontId="22" fillId="0" borderId="0" xfId="0" applyFont="1" applyFill="1" applyBorder="1" applyAlignment="1"/>
    <xf numFmtId="0" fontId="0" fillId="0" borderId="0" xfId="0" applyFont="1" applyFill="1" applyBorder="1"/>
    <xf numFmtId="0" fontId="22" fillId="0" borderId="0" xfId="0" applyFont="1" applyFill="1" applyBorder="1" applyAlignment="1" applyProtection="1">
      <alignment wrapText="1"/>
    </xf>
    <xf numFmtId="0" fontId="22" fillId="0" borderId="0" xfId="0" applyFont="1" applyFill="1" applyBorder="1" applyAlignment="1" applyProtection="1">
      <alignment vertical="distributed" wrapText="1"/>
    </xf>
    <xf numFmtId="49" fontId="23" fillId="0" borderId="19" xfId="0" applyNumberFormat="1" applyFont="1" applyFill="1" applyBorder="1" applyAlignment="1">
      <alignment horizontal="center" vertical="center"/>
    </xf>
    <xf numFmtId="0" fontId="22" fillId="0" borderId="20" xfId="0" applyFont="1" applyFill="1" applyBorder="1" applyAlignment="1">
      <alignment vertical="top" wrapText="1"/>
    </xf>
    <xf numFmtId="0" fontId="0" fillId="0" borderId="20" xfId="0" applyFont="1" applyFill="1" applyBorder="1"/>
    <xf numFmtId="49" fontId="23" fillId="0" borderId="0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 applyProtection="1">
      <alignment horizontal="center" vertical="center" wrapText="1"/>
    </xf>
    <xf numFmtId="0" fontId="23" fillId="0" borderId="0" xfId="0" applyFont="1" applyFill="1" applyAlignment="1"/>
    <xf numFmtId="49" fontId="21" fillId="0" borderId="0" xfId="0" applyNumberFormat="1" applyFont="1" applyFill="1" applyAlignment="1">
      <alignment horizontal="left" vertical="center"/>
    </xf>
    <xf numFmtId="0" fontId="22" fillId="0" borderId="0" xfId="0" applyFont="1" applyFill="1" applyAlignment="1">
      <alignment horizontal="left"/>
    </xf>
    <xf numFmtId="49" fontId="22" fillId="0" borderId="0" xfId="0" applyNumberFormat="1" applyFont="1" applyFill="1" applyAlignment="1">
      <alignment horizontal="left"/>
    </xf>
    <xf numFmtId="49" fontId="22" fillId="0" borderId="2" xfId="1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/>
    </xf>
    <xf numFmtId="1" fontId="22" fillId="0" borderId="2" xfId="0" applyNumberFormat="1" applyFont="1" applyFill="1" applyBorder="1" applyAlignment="1">
      <alignment horizontal="center" vertical="center" wrapText="1"/>
    </xf>
    <xf numFmtId="1" fontId="22" fillId="0" borderId="2" xfId="1" applyNumberFormat="1" applyFont="1" applyFill="1" applyBorder="1" applyAlignment="1">
      <alignment horizontal="center" vertical="center" wrapText="1"/>
    </xf>
    <xf numFmtId="1" fontId="22" fillId="0" borderId="2" xfId="0" applyNumberFormat="1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left"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left" vertical="center" wrapText="1"/>
    </xf>
    <xf numFmtId="0" fontId="26" fillId="0" borderId="2" xfId="0" applyFont="1" applyFill="1" applyBorder="1" applyAlignment="1">
      <alignment horizontal="left" vertical="center" wrapText="1" indent="2"/>
    </xf>
    <xf numFmtId="0" fontId="21" fillId="0" borderId="0" xfId="0" applyFont="1" applyFill="1" applyBorder="1"/>
    <xf numFmtId="49" fontId="22" fillId="0" borderId="23" xfId="1" applyNumberFormat="1" applyFont="1" applyFill="1" applyBorder="1" applyAlignment="1">
      <alignment horizontal="center" vertical="center" wrapText="1"/>
    </xf>
    <xf numFmtId="49" fontId="22" fillId="0" borderId="23" xfId="0" applyNumberFormat="1" applyFont="1" applyFill="1" applyBorder="1" applyAlignment="1" applyProtection="1">
      <alignment horizontal="center" vertical="center"/>
    </xf>
    <xf numFmtId="49" fontId="22" fillId="0" borderId="23" xfId="0" applyNumberFormat="1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2" fillId="0" borderId="24" xfId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/>
    </xf>
    <xf numFmtId="49" fontId="22" fillId="0" borderId="0" xfId="0" applyNumberFormat="1" applyFont="1" applyFill="1" applyAlignment="1">
      <alignment horizontal="left" vertical="center"/>
    </xf>
    <xf numFmtId="49" fontId="0" fillId="0" borderId="0" xfId="0" applyNumberFormat="1" applyFont="1" applyFill="1" applyAlignment="1">
      <alignment wrapText="1"/>
    </xf>
    <xf numFmtId="0" fontId="21" fillId="0" borderId="0" xfId="0" applyFont="1" applyFill="1" applyAlignment="1">
      <alignment horizontal="left" vertical="top" wrapText="1"/>
    </xf>
    <xf numFmtId="0" fontId="22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left"/>
    </xf>
    <xf numFmtId="0" fontId="22" fillId="0" borderId="0" xfId="0" applyFont="1" applyFill="1" applyBorder="1" applyAlignment="1">
      <alignment horizontal="center" vertical="top"/>
    </xf>
    <xf numFmtId="0" fontId="22" fillId="0" borderId="0" xfId="0" applyFont="1" applyFill="1" applyBorder="1" applyAlignment="1">
      <alignment vertical="top"/>
    </xf>
    <xf numFmtId="0" fontId="21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wrapText="1"/>
    </xf>
    <xf numFmtId="49" fontId="23" fillId="0" borderId="0" xfId="0" applyNumberFormat="1" applyFont="1" applyFill="1" applyAlignment="1">
      <alignment horizontal="center" wrapText="1"/>
    </xf>
    <xf numFmtId="0" fontId="22" fillId="0" borderId="0" xfId="0" applyFont="1" applyFill="1" applyAlignment="1">
      <alignment horizontal="center"/>
    </xf>
    <xf numFmtId="49" fontId="22" fillId="0" borderId="23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>
      <alignment vertical="center" wrapText="1"/>
    </xf>
    <xf numFmtId="49" fontId="23" fillId="0" borderId="0" xfId="1" applyNumberFormat="1" applyFont="1" applyFill="1" applyBorder="1" applyAlignment="1">
      <alignment vertical="center" wrapText="1"/>
    </xf>
    <xf numFmtId="0" fontId="22" fillId="0" borderId="2" xfId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39" fillId="0" borderId="2" xfId="0" applyFont="1" applyFill="1" applyBorder="1" applyAlignment="1">
      <alignment horizontal="left" vertical="center" wrapText="1" indent="2"/>
    </xf>
    <xf numFmtId="0" fontId="22" fillId="0" borderId="2" xfId="0" applyFont="1" applyFill="1" applyBorder="1" applyAlignment="1">
      <alignment vertical="center" wrapText="1"/>
    </xf>
    <xf numFmtId="0" fontId="22" fillId="0" borderId="23" xfId="1" applyFont="1" applyFill="1" applyBorder="1" applyAlignment="1">
      <alignment vertical="top" wrapText="1"/>
    </xf>
    <xf numFmtId="0" fontId="22" fillId="0" borderId="23" xfId="1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vertical="top" wrapText="1"/>
    </xf>
    <xf numFmtId="49" fontId="33" fillId="0" borderId="0" xfId="0" applyNumberFormat="1" applyFont="1" applyFill="1" applyAlignment="1" applyProtection="1">
      <alignment horizontal="center" vertical="center"/>
      <protection locked="0"/>
    </xf>
    <xf numFmtId="0" fontId="37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horizontal="center" vertical="center" wrapText="1"/>
    </xf>
    <xf numFmtId="0" fontId="27" fillId="0" borderId="0" xfId="0" applyFont="1" applyFill="1" applyAlignment="1">
      <alignment horizontal="center" vertical="center"/>
    </xf>
    <xf numFmtId="0" fontId="42" fillId="0" borderId="2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0" fillId="0" borderId="0" xfId="0" applyFill="1"/>
    <xf numFmtId="49" fontId="23" fillId="0" borderId="0" xfId="0" applyNumberFormat="1" applyFont="1" applyFill="1" applyAlignment="1" applyProtection="1">
      <alignment horizontal="center" vertical="center"/>
      <protection locked="0"/>
    </xf>
    <xf numFmtId="0" fontId="22" fillId="0" borderId="0" xfId="0" applyFont="1" applyFill="1" applyAlignment="1">
      <alignment horizontal="left" wrapText="1"/>
    </xf>
    <xf numFmtId="0" fontId="32" fillId="0" borderId="0" xfId="0" applyFont="1" applyFill="1" applyAlignment="1">
      <alignment horizontal="center" wrapText="1"/>
    </xf>
    <xf numFmtId="0" fontId="23" fillId="0" borderId="0" xfId="0" applyFont="1" applyFill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/>
    </xf>
    <xf numFmtId="49" fontId="22" fillId="0" borderId="0" xfId="0" applyNumberFormat="1" applyFont="1" applyFill="1" applyAlignment="1">
      <alignment horizontal="left" vertical="center" wrapText="1"/>
    </xf>
    <xf numFmtId="4" fontId="22" fillId="0" borderId="28" xfId="0" applyNumberFormat="1" applyFont="1" applyFill="1" applyBorder="1" applyAlignment="1" applyProtection="1">
      <alignment horizontal="center" vertical="center"/>
    </xf>
    <xf numFmtId="49" fontId="22" fillId="0" borderId="28" xfId="0" applyNumberFormat="1" applyFont="1" applyFill="1" applyBorder="1" applyAlignment="1">
      <alignment horizontal="center" vertical="center"/>
    </xf>
    <xf numFmtId="164" fontId="21" fillId="0" borderId="28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28" xfId="0" applyNumberFormat="1" applyFont="1" applyFill="1" applyBorder="1" applyAlignment="1" applyProtection="1">
      <alignment horizontal="center" vertical="center" wrapText="1"/>
      <protection locked="0"/>
    </xf>
    <xf numFmtId="164" fontId="22" fillId="0" borderId="28" xfId="0" applyNumberFormat="1" applyFont="1" applyFill="1" applyBorder="1" applyAlignment="1" applyProtection="1">
      <alignment horizontal="center" vertical="center"/>
      <protection locked="0"/>
    </xf>
    <xf numFmtId="49" fontId="0" fillId="0" borderId="0" xfId="0" applyNumberFormat="1" applyFont="1" applyFill="1"/>
    <xf numFmtId="49" fontId="0" fillId="0" borderId="0" xfId="0" applyNumberFormat="1" applyFill="1"/>
    <xf numFmtId="0" fontId="22" fillId="0" borderId="0" xfId="0" applyFont="1" applyFill="1" applyAlignment="1">
      <alignment horizontal="left" wrapText="1"/>
    </xf>
    <xf numFmtId="0" fontId="23" fillId="0" borderId="0" xfId="0" applyFont="1" applyFill="1" applyAlignment="1">
      <alignment horizontal="center" vertical="center" wrapText="1"/>
    </xf>
    <xf numFmtId="49" fontId="22" fillId="0" borderId="0" xfId="0" applyNumberFormat="1" applyFont="1" applyFill="1" applyAlignment="1">
      <alignment horizontal="left" vertical="center" wrapText="1"/>
    </xf>
    <xf numFmtId="0" fontId="23" fillId="0" borderId="0" xfId="0" applyFont="1" applyFill="1" applyAlignment="1">
      <alignment horizont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49" fontId="33" fillId="24" borderId="0" xfId="0" applyNumberFormat="1" applyFont="1" applyFill="1" applyAlignment="1" applyProtection="1">
      <alignment horizontal="center" vertical="center"/>
      <protection locked="0"/>
    </xf>
    <xf numFmtId="49" fontId="38" fillId="24" borderId="0" xfId="0" applyNumberFormat="1" applyFont="1" applyFill="1" applyAlignment="1" applyProtection="1">
      <alignment horizontal="center" vertical="center"/>
      <protection locked="0"/>
    </xf>
    <xf numFmtId="3" fontId="22" fillId="25" borderId="2" xfId="1" applyNumberFormat="1" applyFont="1" applyFill="1" applyBorder="1" applyAlignment="1" applyProtection="1">
      <alignment horizontal="center" vertical="center" wrapText="1"/>
    </xf>
    <xf numFmtId="164" fontId="22" fillId="25" borderId="2" xfId="1" applyNumberFormat="1" applyFont="1" applyFill="1" applyBorder="1" applyAlignment="1" applyProtection="1">
      <alignment horizontal="center" vertical="center" wrapText="1"/>
    </xf>
    <xf numFmtId="3" fontId="22" fillId="26" borderId="2" xfId="1" applyNumberFormat="1" applyFont="1" applyFill="1" applyBorder="1" applyAlignment="1" applyProtection="1">
      <alignment horizontal="center" vertical="center" wrapText="1"/>
      <protection locked="0"/>
    </xf>
    <xf numFmtId="49" fontId="22" fillId="26" borderId="2" xfId="0" applyNumberFormat="1" applyFont="1" applyFill="1" applyBorder="1" applyAlignment="1" applyProtection="1">
      <protection locked="0"/>
    </xf>
    <xf numFmtId="164" fontId="22" fillId="26" borderId="2" xfId="1" applyNumberFormat="1" applyFont="1" applyFill="1" applyBorder="1" applyAlignment="1" applyProtection="1">
      <alignment horizontal="center" vertical="center" wrapText="1"/>
      <protection locked="0"/>
    </xf>
    <xf numFmtId="3" fontId="21" fillId="26" borderId="2" xfId="0" applyNumberFormat="1" applyFont="1" applyFill="1" applyBorder="1" applyAlignment="1" applyProtection="1">
      <alignment horizontal="center" vertical="center" wrapText="1"/>
    </xf>
    <xf numFmtId="4" fontId="21" fillId="25" borderId="2" xfId="0" applyNumberFormat="1" applyFont="1" applyFill="1" applyBorder="1" applyAlignment="1" applyProtection="1">
      <alignment horizontal="center" vertical="center" wrapText="1"/>
    </xf>
    <xf numFmtId="164" fontId="21" fillId="25" borderId="2" xfId="0" applyNumberFormat="1" applyFont="1" applyFill="1" applyBorder="1" applyAlignment="1" applyProtection="1">
      <alignment horizontal="center" vertical="center" wrapText="1"/>
    </xf>
    <xf numFmtId="4" fontId="21" fillId="26" borderId="2" xfId="0" applyNumberFormat="1" applyFont="1" applyFill="1" applyBorder="1" applyAlignment="1" applyProtection="1">
      <alignment horizontal="center" vertical="center" wrapText="1"/>
      <protection locked="0"/>
    </xf>
    <xf numFmtId="164" fontId="21" fillId="26" borderId="2" xfId="0" applyNumberFormat="1" applyFont="1" applyFill="1" applyBorder="1" applyAlignment="1" applyProtection="1">
      <alignment horizontal="center" vertical="center" wrapText="1"/>
      <protection locked="0"/>
    </xf>
    <xf numFmtId="4" fontId="44" fillId="26" borderId="2" xfId="0" applyNumberFormat="1" applyFont="1" applyFill="1" applyBorder="1" applyAlignment="1" applyProtection="1">
      <alignment horizontal="center" vertical="center" wrapText="1"/>
      <protection locked="0"/>
    </xf>
    <xf numFmtId="49" fontId="22" fillId="26" borderId="2" xfId="0" applyNumberFormat="1" applyFont="1" applyFill="1" applyBorder="1" applyAlignment="1"/>
    <xf numFmtId="3" fontId="22" fillId="26" borderId="2" xfId="0" applyNumberFormat="1" applyFont="1" applyFill="1" applyBorder="1" applyAlignment="1">
      <alignment horizontal="center"/>
    </xf>
    <xf numFmtId="164" fontId="22" fillId="26" borderId="2" xfId="0" applyNumberFormat="1" applyFont="1" applyFill="1" applyBorder="1" applyAlignment="1">
      <alignment horizontal="center"/>
    </xf>
    <xf numFmtId="49" fontId="23" fillId="24" borderId="0" xfId="0" applyNumberFormat="1" applyFont="1" applyFill="1" applyAlignment="1" applyProtection="1">
      <alignment horizontal="center" vertical="center"/>
      <protection locked="0"/>
    </xf>
    <xf numFmtId="0" fontId="2" fillId="0" borderId="0" xfId="0" applyFont="1" applyFill="1" applyAlignment="1">
      <alignment vertical="center" wrapText="1"/>
    </xf>
    <xf numFmtId="49" fontId="22" fillId="26" borderId="2" xfId="0" applyNumberFormat="1" applyFont="1" applyFill="1" applyBorder="1" applyAlignment="1" applyProtection="1">
      <alignment horizontal="center"/>
      <protection locked="0"/>
    </xf>
    <xf numFmtId="164" fontId="22" fillId="26" borderId="2" xfId="0" applyNumberFormat="1" applyFont="1" applyFill="1" applyBorder="1" applyAlignment="1" applyProtection="1">
      <alignment horizontal="center"/>
      <protection locked="0"/>
    </xf>
    <xf numFmtId="49" fontId="22" fillId="26" borderId="2" xfId="0" applyNumberFormat="1" applyFont="1" applyFill="1" applyBorder="1" applyAlignment="1">
      <alignment horizontal="center"/>
    </xf>
    <xf numFmtId="0" fontId="23" fillId="0" borderId="0" xfId="0" applyFont="1" applyFill="1" applyAlignment="1">
      <alignment horizontal="center" wrapText="1"/>
    </xf>
    <xf numFmtId="4" fontId="45" fillId="26" borderId="2" xfId="0" applyNumberFormat="1" applyFont="1" applyFill="1" applyBorder="1" applyAlignment="1" applyProtection="1">
      <alignment horizontal="center" vertical="center" wrapText="1"/>
      <protection locked="0"/>
    </xf>
    <xf numFmtId="3" fontId="21" fillId="26" borderId="2" xfId="0" applyNumberFormat="1" applyFont="1" applyFill="1" applyBorder="1" applyAlignment="1" applyProtection="1">
      <alignment horizontal="center" vertical="center"/>
      <protection locked="0"/>
    </xf>
    <xf numFmtId="164" fontId="21" fillId="26" borderId="2" xfId="0" applyNumberFormat="1" applyFont="1" applyFill="1" applyBorder="1" applyAlignment="1" applyProtection="1">
      <alignment horizontal="center"/>
      <protection locked="0"/>
    </xf>
    <xf numFmtId="14" fontId="22" fillId="26" borderId="2" xfId="0" applyNumberFormat="1" applyFont="1" applyFill="1" applyBorder="1" applyAlignment="1" applyProtection="1">
      <alignment horizontal="center"/>
      <protection locked="0"/>
    </xf>
    <xf numFmtId="0" fontId="25" fillId="0" borderId="2" xfId="0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49" fontId="23" fillId="0" borderId="0" xfId="1" applyNumberFormat="1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3" fillId="0" borderId="3" xfId="1" applyFont="1" applyFill="1" applyBorder="1" applyAlignment="1">
      <alignment horizontal="center" vertical="center" wrapText="1"/>
    </xf>
    <xf numFmtId="0" fontId="23" fillId="0" borderId="4" xfId="1" applyFont="1" applyFill="1" applyBorder="1" applyAlignment="1">
      <alignment horizontal="center" vertical="center" wrapText="1"/>
    </xf>
    <xf numFmtId="49" fontId="23" fillId="0" borderId="3" xfId="1" applyNumberFormat="1" applyFont="1" applyFill="1" applyBorder="1" applyAlignment="1">
      <alignment horizontal="center" vertical="center" wrapText="1"/>
    </xf>
    <xf numFmtId="49" fontId="23" fillId="0" borderId="4" xfId="1" applyNumberFormat="1" applyFont="1" applyFill="1" applyBorder="1" applyAlignment="1">
      <alignment horizontal="center" vertical="center" wrapText="1"/>
    </xf>
    <xf numFmtId="0" fontId="38" fillId="0" borderId="3" xfId="0" applyFont="1" applyFill="1" applyBorder="1" applyAlignment="1">
      <alignment horizontal="center" vertical="center" wrapText="1"/>
    </xf>
    <xf numFmtId="0" fontId="40" fillId="0" borderId="4" xfId="0" applyFont="1" applyFill="1" applyBorder="1" applyAlignment="1">
      <alignment horizontal="center" vertical="center" wrapText="1"/>
    </xf>
    <xf numFmtId="0" fontId="23" fillId="0" borderId="32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33" xfId="0" applyFont="1" applyFill="1" applyBorder="1" applyAlignment="1">
      <alignment horizontal="center" vertical="center" wrapText="1"/>
    </xf>
    <xf numFmtId="0" fontId="23" fillId="0" borderId="34" xfId="0" applyFont="1" applyFill="1" applyBorder="1" applyAlignment="1">
      <alignment horizontal="center" vertical="center" wrapText="1"/>
    </xf>
    <xf numFmtId="0" fontId="23" fillId="0" borderId="22" xfId="0" applyFont="1" applyFill="1" applyBorder="1" applyAlignment="1">
      <alignment horizontal="center" vertical="center" wrapText="1"/>
    </xf>
    <xf numFmtId="0" fontId="23" fillId="0" borderId="35" xfId="0" applyFont="1" applyFill="1" applyBorder="1" applyAlignment="1">
      <alignment horizontal="center" vertical="center" wrapText="1"/>
    </xf>
    <xf numFmtId="0" fontId="23" fillId="0" borderId="26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right"/>
    </xf>
    <xf numFmtId="0" fontId="32" fillId="0" borderId="0" xfId="0" applyFont="1" applyFill="1" applyAlignment="1">
      <alignment horizontal="center"/>
    </xf>
    <xf numFmtId="0" fontId="32" fillId="0" borderId="0" xfId="0" applyFont="1" applyFill="1" applyAlignment="1">
      <alignment horizontal="center" wrapText="1"/>
    </xf>
    <xf numFmtId="0" fontId="22" fillId="0" borderId="17" xfId="0" applyFont="1" applyFill="1" applyBorder="1" applyAlignment="1" applyProtection="1">
      <alignment horizontal="left" vertical="center" wrapText="1"/>
    </xf>
    <xf numFmtId="0" fontId="22" fillId="0" borderId="0" xfId="0" applyFont="1" applyFill="1" applyBorder="1" applyAlignment="1" applyProtection="1">
      <alignment horizontal="left" vertical="center" wrapText="1"/>
    </xf>
    <xf numFmtId="49" fontId="22" fillId="0" borderId="17" xfId="0" applyNumberFormat="1" applyFont="1" applyFill="1" applyBorder="1" applyAlignment="1" applyProtection="1">
      <alignment horizontal="left" vertical="center" wrapText="1"/>
    </xf>
    <xf numFmtId="49" fontId="22" fillId="0" borderId="0" xfId="0" applyNumberFormat="1" applyFont="1" applyFill="1" applyBorder="1" applyAlignment="1" applyProtection="1">
      <alignment horizontal="left" vertical="center" wrapText="1"/>
    </xf>
    <xf numFmtId="0" fontId="22" fillId="0" borderId="11" xfId="0" applyFont="1" applyFill="1" applyBorder="1" applyAlignment="1">
      <alignment horizontal="center"/>
    </xf>
    <xf numFmtId="0" fontId="22" fillId="0" borderId="12" xfId="0" applyFont="1" applyFill="1" applyBorder="1" applyAlignment="1">
      <alignment horizontal="center"/>
    </xf>
    <xf numFmtId="0" fontId="22" fillId="0" borderId="13" xfId="0" applyFont="1" applyFill="1" applyBorder="1" applyAlignment="1">
      <alignment horizontal="center"/>
    </xf>
    <xf numFmtId="0" fontId="38" fillId="0" borderId="0" xfId="0" applyFont="1" applyFill="1" applyAlignment="1">
      <alignment horizontal="left" wrapText="1"/>
    </xf>
    <xf numFmtId="0" fontId="22" fillId="0" borderId="14" xfId="0" applyFont="1" applyFill="1" applyBorder="1" applyAlignment="1">
      <alignment horizontal="left" vertical="center" wrapText="1"/>
    </xf>
    <xf numFmtId="0" fontId="22" fillId="0" borderId="15" xfId="0" applyFont="1" applyFill="1" applyBorder="1" applyAlignment="1">
      <alignment horizontal="left" vertical="center" wrapText="1"/>
    </xf>
    <xf numFmtId="0" fontId="22" fillId="0" borderId="14" xfId="0" applyFont="1" applyFill="1" applyBorder="1" applyAlignment="1">
      <alignment horizontal="center" vertical="center" wrapText="1"/>
    </xf>
    <xf numFmtId="0" fontId="22" fillId="0" borderId="16" xfId="0" applyFont="1" applyFill="1" applyBorder="1" applyAlignment="1">
      <alignment horizontal="center" vertical="center" wrapText="1"/>
    </xf>
    <xf numFmtId="0" fontId="22" fillId="0" borderId="17" xfId="0" applyFont="1" applyFill="1" applyBorder="1" applyAlignment="1">
      <alignment horizontal="center" vertical="center" wrapText="1"/>
    </xf>
    <xf numFmtId="0" fontId="22" fillId="0" borderId="18" xfId="0" applyFont="1" applyFill="1" applyBorder="1" applyAlignment="1">
      <alignment horizontal="center" vertical="center" wrapText="1"/>
    </xf>
    <xf numFmtId="0" fontId="22" fillId="0" borderId="19" xfId="0" applyFont="1" applyFill="1" applyBorder="1" applyAlignment="1">
      <alignment horizontal="center" vertical="center" wrapText="1"/>
    </xf>
    <xf numFmtId="0" fontId="22" fillId="0" borderId="21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 applyProtection="1">
      <alignment horizontal="left" wrapText="1"/>
    </xf>
    <xf numFmtId="0" fontId="22" fillId="0" borderId="17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2" fillId="0" borderId="19" xfId="0" applyFont="1" applyFill="1" applyBorder="1" applyAlignment="1">
      <alignment horizontal="left" vertical="center" wrapText="1"/>
    </xf>
    <xf numFmtId="0" fontId="22" fillId="0" borderId="20" xfId="0" applyFont="1" applyFill="1" applyBorder="1" applyAlignment="1">
      <alignment horizontal="left" vertical="center" wrapText="1"/>
    </xf>
    <xf numFmtId="49" fontId="2" fillId="24" borderId="22" xfId="0" applyNumberFormat="1" applyFont="1" applyFill="1" applyBorder="1" applyAlignment="1" applyProtection="1">
      <alignment horizontal="center" vertical="center" wrapText="1"/>
      <protection locked="0"/>
    </xf>
    <xf numFmtId="49" fontId="2" fillId="24" borderId="29" xfId="0" applyNumberFormat="1" applyFont="1" applyFill="1" applyBorder="1" applyAlignment="1" applyProtection="1">
      <alignment horizontal="center" vertical="center" wrapText="1"/>
      <protection locked="0"/>
    </xf>
    <xf numFmtId="49" fontId="2" fillId="24" borderId="25" xfId="0" applyNumberFormat="1" applyFont="1" applyFill="1" applyBorder="1" applyAlignment="1" applyProtection="1">
      <alignment horizontal="center" vertical="center" wrapText="1"/>
      <protection locked="0"/>
    </xf>
    <xf numFmtId="49" fontId="2" fillId="24" borderId="3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left" wrapText="1"/>
    </xf>
    <xf numFmtId="0" fontId="22" fillId="0" borderId="0" xfId="0" applyFont="1" applyFill="1" applyAlignment="1">
      <alignment horizontal="left" wrapText="1"/>
    </xf>
    <xf numFmtId="49" fontId="22" fillId="24" borderId="2" xfId="0" applyNumberFormat="1" applyFont="1" applyFill="1" applyBorder="1" applyAlignment="1" applyProtection="1">
      <alignment horizontal="center" vertical="top"/>
      <protection locked="0"/>
    </xf>
    <xf numFmtId="49" fontId="22" fillId="24" borderId="22" xfId="0" applyNumberFormat="1" applyFont="1" applyFill="1" applyBorder="1" applyAlignment="1" applyProtection="1">
      <alignment horizontal="center"/>
      <protection locked="0"/>
    </xf>
    <xf numFmtId="0" fontId="22" fillId="0" borderId="1" xfId="0" applyFont="1" applyFill="1" applyBorder="1" applyAlignment="1">
      <alignment horizontal="center" vertical="top"/>
    </xf>
    <xf numFmtId="0" fontId="22" fillId="0" borderId="1" xfId="0" applyFont="1" applyFill="1" applyBorder="1" applyAlignment="1">
      <alignment horizontal="center" vertical="center"/>
    </xf>
    <xf numFmtId="49" fontId="22" fillId="24" borderId="2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Alignment="1">
      <alignment horizontal="center" vertical="center" wrapText="1"/>
    </xf>
    <xf numFmtId="49" fontId="23" fillId="0" borderId="2" xfId="1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38" fillId="0" borderId="3" xfId="1" applyFont="1" applyFill="1" applyBorder="1" applyAlignment="1">
      <alignment horizontal="center" vertical="center" wrapText="1"/>
    </xf>
    <xf numFmtId="0" fontId="38" fillId="0" borderId="4" xfId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3" fillId="24" borderId="2" xfId="0" applyFont="1" applyFill="1" applyBorder="1" applyAlignment="1">
      <alignment horizontal="center" vertical="center" wrapText="1"/>
    </xf>
    <xf numFmtId="0" fontId="23" fillId="24" borderId="2" xfId="0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/>
    </xf>
    <xf numFmtId="49" fontId="22" fillId="0" borderId="14" xfId="0" applyNumberFormat="1" applyFont="1" applyFill="1" applyBorder="1" applyAlignment="1">
      <alignment horizontal="left" vertical="center" wrapText="1"/>
    </xf>
    <xf numFmtId="49" fontId="22" fillId="0" borderId="15" xfId="0" applyNumberFormat="1" applyFont="1" applyFill="1" applyBorder="1" applyAlignment="1">
      <alignment horizontal="left" vertical="center" wrapText="1"/>
    </xf>
    <xf numFmtId="0" fontId="21" fillId="0" borderId="27" xfId="0" applyFont="1" applyFill="1" applyBorder="1" applyAlignment="1" applyProtection="1">
      <alignment horizontal="center" vertical="center" wrapText="1"/>
    </xf>
    <xf numFmtId="0" fontId="21" fillId="0" borderId="31" xfId="0" applyFont="1" applyFill="1" applyBorder="1" applyAlignment="1" applyProtection="1">
      <alignment horizontal="center" vertical="center" wrapText="1"/>
    </xf>
    <xf numFmtId="49" fontId="2" fillId="24" borderId="25" xfId="0" applyNumberFormat="1" applyFont="1" applyFill="1" applyBorder="1" applyAlignment="1" applyProtection="1">
      <alignment horizontal="center" vertical="center"/>
      <protection locked="0"/>
    </xf>
    <xf numFmtId="49" fontId="2" fillId="24" borderId="30" xfId="0" applyNumberFormat="1" applyFont="1" applyFill="1" applyBorder="1" applyAlignment="1" applyProtection="1">
      <alignment horizontal="center" vertical="center"/>
      <protection locked="0"/>
    </xf>
    <xf numFmtId="0" fontId="39" fillId="0" borderId="23" xfId="0" applyFont="1" applyFill="1" applyBorder="1" applyAlignment="1">
      <alignment horizontal="center" vertical="center"/>
    </xf>
    <xf numFmtId="0" fontId="39" fillId="0" borderId="24" xfId="0" applyFont="1" applyFill="1" applyBorder="1" applyAlignment="1">
      <alignment horizontal="center" vertical="center"/>
    </xf>
    <xf numFmtId="0" fontId="38" fillId="0" borderId="26" xfId="1" applyFont="1" applyFill="1" applyBorder="1" applyAlignment="1">
      <alignment horizontal="center" vertical="center" wrapText="1"/>
    </xf>
    <xf numFmtId="49" fontId="22" fillId="24" borderId="23" xfId="0" applyNumberFormat="1" applyFont="1" applyFill="1" applyBorder="1" applyAlignment="1" applyProtection="1">
      <alignment horizontal="center" vertical="top"/>
      <protection locked="0"/>
    </xf>
    <xf numFmtId="49" fontId="22" fillId="24" borderId="25" xfId="0" applyNumberFormat="1" applyFont="1" applyFill="1" applyBorder="1" applyAlignment="1" applyProtection="1">
      <alignment horizontal="center" vertical="top"/>
      <protection locked="0"/>
    </xf>
    <xf numFmtId="49" fontId="22" fillId="24" borderId="24" xfId="0" applyNumberFormat="1" applyFont="1" applyFill="1" applyBorder="1" applyAlignment="1" applyProtection="1">
      <alignment horizontal="center" vertical="top"/>
      <protection locked="0"/>
    </xf>
    <xf numFmtId="49" fontId="22" fillId="24" borderId="23" xfId="0" applyNumberFormat="1" applyFont="1" applyFill="1" applyBorder="1" applyAlignment="1" applyProtection="1">
      <alignment horizontal="center" vertical="center"/>
      <protection locked="0"/>
    </xf>
    <xf numFmtId="49" fontId="22" fillId="24" borderId="25" xfId="0" applyNumberFormat="1" applyFont="1" applyFill="1" applyBorder="1" applyAlignment="1" applyProtection="1">
      <alignment horizontal="center" vertical="center"/>
      <protection locked="0"/>
    </xf>
    <xf numFmtId="49" fontId="22" fillId="24" borderId="24" xfId="0" applyNumberFormat="1" applyFont="1" applyFill="1" applyBorder="1" applyAlignment="1" applyProtection="1">
      <alignment horizontal="center" vertical="center"/>
      <protection locked="0"/>
    </xf>
    <xf numFmtId="49" fontId="22" fillId="0" borderId="0" xfId="0" applyNumberFormat="1" applyFont="1" applyFill="1" applyAlignment="1">
      <alignment horizontal="left" vertical="center" wrapText="1"/>
    </xf>
    <xf numFmtId="0" fontId="38" fillId="0" borderId="2" xfId="0" applyFont="1" applyFill="1" applyBorder="1" applyAlignment="1">
      <alignment horizontal="center" vertical="center"/>
    </xf>
    <xf numFmtId="0" fontId="38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38" fillId="0" borderId="23" xfId="0" applyFont="1" applyFill="1" applyBorder="1" applyAlignment="1">
      <alignment horizontal="center" vertical="center" wrapText="1"/>
    </xf>
    <xf numFmtId="0" fontId="38" fillId="0" borderId="25" xfId="0" applyFont="1" applyFill="1" applyBorder="1" applyAlignment="1">
      <alignment horizontal="center" vertical="center" wrapText="1"/>
    </xf>
    <xf numFmtId="0" fontId="38" fillId="0" borderId="24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wrapText="1"/>
    </xf>
    <xf numFmtId="0" fontId="38" fillId="0" borderId="32" xfId="0" applyFont="1" applyFill="1" applyBorder="1" applyAlignment="1">
      <alignment horizontal="center" vertical="center" wrapText="1"/>
    </xf>
    <xf numFmtId="0" fontId="38" fillId="0" borderId="33" xfId="0" applyFont="1" applyFill="1" applyBorder="1" applyAlignment="1">
      <alignment horizontal="center" vertical="center" wrapText="1"/>
    </xf>
    <xf numFmtId="0" fontId="38" fillId="0" borderId="34" xfId="0" applyFont="1" applyFill="1" applyBorder="1" applyAlignment="1">
      <alignment horizontal="center" vertical="center" wrapText="1"/>
    </xf>
    <xf numFmtId="0" fontId="38" fillId="0" borderId="35" xfId="0" applyFont="1" applyFill="1" applyBorder="1" applyAlignment="1">
      <alignment horizontal="center" vertical="center" wrapText="1"/>
    </xf>
    <xf numFmtId="0" fontId="39" fillId="0" borderId="34" xfId="0" applyFont="1" applyFill="1" applyBorder="1" applyAlignment="1">
      <alignment horizontal="center" vertical="center"/>
    </xf>
    <xf numFmtId="0" fontId="39" fillId="0" borderId="35" xfId="0" applyFont="1" applyFill="1" applyBorder="1" applyAlignment="1">
      <alignment horizontal="center" vertical="center"/>
    </xf>
    <xf numFmtId="0" fontId="38" fillId="0" borderId="36" xfId="0" applyFont="1" applyFill="1" applyBorder="1" applyAlignment="1">
      <alignment horizontal="center" vertical="center" wrapText="1"/>
    </xf>
    <xf numFmtId="0" fontId="38" fillId="0" borderId="37" xfId="0" applyFont="1" applyFill="1" applyBorder="1" applyAlignment="1">
      <alignment horizontal="center" vertical="center" wrapText="1"/>
    </xf>
    <xf numFmtId="0" fontId="38" fillId="0" borderId="2" xfId="1" applyFont="1" applyFill="1" applyBorder="1" applyAlignment="1">
      <alignment horizontal="center" vertical="center" wrapText="1"/>
    </xf>
    <xf numFmtId="0" fontId="22" fillId="0" borderId="25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</cellXfs>
  <cellStyles count="80">
    <cellStyle name="_x000d__x000a_JournalTemplate=C:\COMFO\CTALK\JOURSTD.TPL_x000d__x000a_LbStateAddress=3 3 0 251 1 89 2 311_x000d__x000a_LbStateJou" xfId="2" xr:uid="{00000000-0005-0000-0000-000000000000}"/>
    <cellStyle name="_1 12 14" xfId="3" xr:uid="{00000000-0005-0000-0000-000001000000}"/>
    <cellStyle name="_1.2 П_вденної ЕС" xfId="4" xr:uid="{00000000-0005-0000-0000-000002000000}"/>
    <cellStyle name="_3 5" xfId="5" xr:uid="{00000000-0005-0000-0000-000003000000}"/>
    <cellStyle name="_3.5" xfId="6" xr:uid="{00000000-0005-0000-0000-000004000000}"/>
    <cellStyle name="_3.6" xfId="7" xr:uid="{00000000-0005-0000-0000-000005000000}"/>
    <cellStyle name="_3064A154" xfId="8" xr:uid="{00000000-0005-0000-0000-000006000000}"/>
    <cellStyle name="_5" xfId="9" xr:uid="{00000000-0005-0000-0000-000007000000}"/>
    <cellStyle name="_pivЕС" xfId="10" xr:uid="{00000000-0005-0000-0000-000008000000}"/>
    <cellStyle name="_Західна ЕС" xfId="11" xr:uid="{00000000-0005-0000-0000-000009000000}"/>
    <cellStyle name="_Західна ЕС1" xfId="12" xr:uid="{00000000-0005-0000-0000-00000A000000}"/>
    <cellStyle name="_Зведені показники" xfId="13" xr:uid="{00000000-0005-0000-0000-00000B000000}"/>
    <cellStyle name="_Инвестпрограмма 2009" xfId="14" xr:uid="{00000000-0005-0000-0000-00000C000000}"/>
    <cellStyle name="_Південна ЕС" xfId="15" xr:uid="{00000000-0005-0000-0000-00000D000000}"/>
    <cellStyle name="_Південна ЕС_1" xfId="16" xr:uid="{00000000-0005-0000-0000-00000E000000}"/>
    <cellStyle name="_Південна ЕС1" xfId="17" xr:uid="{00000000-0005-0000-0000-00000F000000}"/>
    <cellStyle name="_титул" xfId="18" xr:uid="{00000000-0005-0000-0000-000010000000}"/>
    <cellStyle name="_Фізобсяги5122008" xfId="19" xr:uid="{00000000-0005-0000-0000-000011000000}"/>
    <cellStyle name="20% - Акцент1" xfId="20" xr:uid="{00000000-0005-0000-0000-000012000000}"/>
    <cellStyle name="20% - Акцент2" xfId="21" xr:uid="{00000000-0005-0000-0000-000013000000}"/>
    <cellStyle name="20% - Акцент3" xfId="22" xr:uid="{00000000-0005-0000-0000-000014000000}"/>
    <cellStyle name="20% - Акцент4" xfId="23" xr:uid="{00000000-0005-0000-0000-000015000000}"/>
    <cellStyle name="20% - Акцент5" xfId="24" xr:uid="{00000000-0005-0000-0000-000016000000}"/>
    <cellStyle name="20% - Акцент6" xfId="25" xr:uid="{00000000-0005-0000-0000-000017000000}"/>
    <cellStyle name="40% - Акцент1" xfId="26" xr:uid="{00000000-0005-0000-0000-000018000000}"/>
    <cellStyle name="40% - Акцент2" xfId="27" xr:uid="{00000000-0005-0000-0000-000019000000}"/>
    <cellStyle name="40% - Акцент3" xfId="28" xr:uid="{00000000-0005-0000-0000-00001A000000}"/>
    <cellStyle name="40% - Акцент4" xfId="29" xr:uid="{00000000-0005-0000-0000-00001B000000}"/>
    <cellStyle name="40% - Акцент5" xfId="30" xr:uid="{00000000-0005-0000-0000-00001C000000}"/>
    <cellStyle name="40% - Акцент6" xfId="31" xr:uid="{00000000-0005-0000-0000-00001D000000}"/>
    <cellStyle name="60% - Акцент1" xfId="32" xr:uid="{00000000-0005-0000-0000-00001E000000}"/>
    <cellStyle name="60% - Акцент2" xfId="33" xr:uid="{00000000-0005-0000-0000-00001F000000}"/>
    <cellStyle name="60% - Акцент3" xfId="34" xr:uid="{00000000-0005-0000-0000-000020000000}"/>
    <cellStyle name="60% - Акцент4" xfId="35" xr:uid="{00000000-0005-0000-0000-000021000000}"/>
    <cellStyle name="60% - Акцент5" xfId="36" xr:uid="{00000000-0005-0000-0000-000022000000}"/>
    <cellStyle name="60% - Акцент6" xfId="37" xr:uid="{00000000-0005-0000-0000-000023000000}"/>
    <cellStyle name="Iau?iue" xfId="1" xr:uid="{00000000-0005-0000-0000-000024000000}"/>
    <cellStyle name="Iau?iue 2" xfId="38" xr:uid="{00000000-0005-0000-0000-000025000000}"/>
    <cellStyle name="Iau?iue_2. (ІІ Розрах. джер.)" xfId="39" xr:uid="{00000000-0005-0000-0000-000026000000}"/>
    <cellStyle name="Normal 2" xfId="75" xr:uid="{00000000-0005-0000-0000-000027000000}"/>
    <cellStyle name="Normal 3" xfId="76" xr:uid="{00000000-0005-0000-0000-000028000000}"/>
    <cellStyle name="Normal_Invest 07" xfId="40" xr:uid="{00000000-0005-0000-0000-000029000000}"/>
    <cellStyle name="Акцент1" xfId="41" xr:uid="{00000000-0005-0000-0000-00002A000000}"/>
    <cellStyle name="Акцент2" xfId="42" xr:uid="{00000000-0005-0000-0000-00002B000000}"/>
    <cellStyle name="Акцент3" xfId="43" xr:uid="{00000000-0005-0000-0000-00002C000000}"/>
    <cellStyle name="Акцент4" xfId="44" xr:uid="{00000000-0005-0000-0000-00002D000000}"/>
    <cellStyle name="Акцент5" xfId="45" xr:uid="{00000000-0005-0000-0000-00002E000000}"/>
    <cellStyle name="Акцент6" xfId="46" xr:uid="{00000000-0005-0000-0000-00002F000000}"/>
    <cellStyle name="Ввод " xfId="47" xr:uid="{00000000-0005-0000-0000-000030000000}"/>
    <cellStyle name="Вывод" xfId="48" xr:uid="{00000000-0005-0000-0000-000031000000}"/>
    <cellStyle name="Вычисление" xfId="49" xr:uid="{00000000-0005-0000-0000-000032000000}"/>
    <cellStyle name="Звичайний" xfId="0" builtinId="0"/>
    <cellStyle name="Звичайний 2" xfId="73" xr:uid="{00000000-0005-0000-0000-000034000000}"/>
    <cellStyle name="Звичайний 3" xfId="72" xr:uid="{00000000-0005-0000-0000-000035000000}"/>
    <cellStyle name="Звичайний 4" xfId="74" xr:uid="{00000000-0005-0000-0000-000036000000}"/>
    <cellStyle name="Звичайний 5" xfId="78" xr:uid="{00000000-0005-0000-0000-000037000000}"/>
    <cellStyle name="Звичайний 5 2" xfId="79" xr:uid="{00000000-0005-0000-0000-000038000000}"/>
    <cellStyle name="Итог" xfId="50" xr:uid="{00000000-0005-0000-0000-000039000000}"/>
    <cellStyle name="Контрольная ячейка" xfId="51" xr:uid="{00000000-0005-0000-0000-00003A000000}"/>
    <cellStyle name="Название" xfId="52" xr:uid="{00000000-0005-0000-0000-00003B000000}"/>
    <cellStyle name="Нейтральный" xfId="53" xr:uid="{00000000-0005-0000-0000-00003C000000}"/>
    <cellStyle name="Обычный 11" xfId="54" xr:uid="{00000000-0005-0000-0000-00003D000000}"/>
    <cellStyle name="Обычный 19" xfId="55" xr:uid="{00000000-0005-0000-0000-00003E000000}"/>
    <cellStyle name="Обычный 2" xfId="56" xr:uid="{00000000-0005-0000-0000-00003F000000}"/>
    <cellStyle name="Обычный 2 2" xfId="77" xr:uid="{00000000-0005-0000-0000-000040000000}"/>
    <cellStyle name="Обычный 2 2 3" xfId="71" xr:uid="{00000000-0005-0000-0000-000041000000}"/>
    <cellStyle name="Обычный 20" xfId="57" xr:uid="{00000000-0005-0000-0000-000042000000}"/>
    <cellStyle name="Обычный 21" xfId="58" xr:uid="{00000000-0005-0000-0000-000043000000}"/>
    <cellStyle name="Обычный 24" xfId="59" xr:uid="{00000000-0005-0000-0000-000044000000}"/>
    <cellStyle name="Обычный 28" xfId="60" xr:uid="{00000000-0005-0000-0000-000045000000}"/>
    <cellStyle name="Обычный 3" xfId="61" xr:uid="{00000000-0005-0000-0000-000046000000}"/>
    <cellStyle name="Обычный 8" xfId="62" xr:uid="{00000000-0005-0000-0000-000047000000}"/>
    <cellStyle name="Плохой" xfId="63" xr:uid="{00000000-0005-0000-0000-000048000000}"/>
    <cellStyle name="Пояснение" xfId="64" xr:uid="{00000000-0005-0000-0000-000049000000}"/>
    <cellStyle name="Примечание" xfId="65" xr:uid="{00000000-0005-0000-0000-00004A000000}"/>
    <cellStyle name="Процентный 2" xfId="66" xr:uid="{00000000-0005-0000-0000-00004B000000}"/>
    <cellStyle name="Связанная ячейка" xfId="67" xr:uid="{00000000-0005-0000-0000-00004C000000}"/>
    <cellStyle name="Стиль 1" xfId="68" xr:uid="{00000000-0005-0000-0000-00004D000000}"/>
    <cellStyle name="Текст предупреждения" xfId="69" xr:uid="{00000000-0005-0000-0000-00004E000000}"/>
    <cellStyle name="Хороший" xfId="70" xr:uid="{00000000-0005-0000-0000-00004F000000}"/>
  </cellStyles>
  <dxfs count="0"/>
  <tableStyles count="0" defaultTableStyle="TableStyleMedium2" defaultPivotStyle="PivotStyleLight16"/>
  <colors>
    <mruColors>
      <color rgb="FFF0FEDA"/>
      <color rgb="FFE9F9FD"/>
      <color rgb="FFFFFFC5"/>
      <color rgb="FFFFFF99"/>
      <color rgb="FFF2DC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X81"/>
  <sheetViews>
    <sheetView showGridLines="0" topLeftCell="A7" zoomScale="55" zoomScaleNormal="55" zoomScaleSheetLayoutView="62" workbookViewId="0">
      <selection activeCell="T26" sqref="T26"/>
    </sheetView>
  </sheetViews>
  <sheetFormatPr defaultRowHeight="15.75"/>
  <cols>
    <col min="1" max="1" width="4" style="1" customWidth="1"/>
    <col min="2" max="2" width="8.7109375" style="32" customWidth="1"/>
    <col min="3" max="3" width="33.140625" style="33" customWidth="1"/>
    <col min="4" max="4" width="12" style="34" bestFit="1" customWidth="1"/>
    <col min="5" max="5" width="18.85546875" style="34" bestFit="1" customWidth="1"/>
    <col min="6" max="6" width="17" style="10" customWidth="1"/>
    <col min="7" max="7" width="19" style="10" customWidth="1"/>
    <col min="8" max="8" width="14.85546875" style="10" customWidth="1"/>
    <col min="9" max="9" width="19.28515625" style="10" customWidth="1"/>
    <col min="10" max="10" width="22" style="10" customWidth="1"/>
    <col min="11" max="11" width="18.5703125" style="10" customWidth="1"/>
    <col min="12" max="12" width="17.42578125" style="10" customWidth="1"/>
    <col min="13" max="13" width="17.140625" style="10" customWidth="1"/>
    <col min="14" max="15" width="19" style="10" customWidth="1"/>
    <col min="16" max="17" width="16.28515625" style="10" customWidth="1"/>
    <col min="18" max="18" width="17.42578125" style="10" customWidth="1"/>
    <col min="19" max="19" width="17.85546875" style="1" customWidth="1"/>
    <col min="20" max="20" width="17.140625" style="1" customWidth="1"/>
    <col min="21" max="21" width="17.85546875" style="1" customWidth="1"/>
    <col min="22" max="22" width="18.140625" style="1" customWidth="1"/>
    <col min="23" max="23" width="15.85546875" style="1" customWidth="1"/>
    <col min="24" max="24" width="19.28515625" style="1" customWidth="1"/>
    <col min="25" max="25" width="3.85546875" style="1" customWidth="1"/>
    <col min="26" max="16384" width="9.140625" style="1"/>
  </cols>
  <sheetData>
    <row r="2" spans="2:20" ht="18.75" customHeight="1">
      <c r="B2" s="145" t="s">
        <v>2</v>
      </c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"/>
      <c r="T2" s="2"/>
    </row>
    <row r="3" spans="2:20" ht="20.25" customHeight="1">
      <c r="B3" s="146" t="s">
        <v>91</v>
      </c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"/>
    </row>
    <row r="4" spans="2:20" ht="20.25">
      <c r="B4" s="3"/>
      <c r="C4" s="4"/>
      <c r="D4" s="1"/>
      <c r="E4" s="1"/>
      <c r="G4" s="5" t="s">
        <v>3</v>
      </c>
      <c r="H4" s="99"/>
      <c r="I4" s="74" t="s">
        <v>146</v>
      </c>
      <c r="J4" s="100"/>
      <c r="K4" s="84" t="s">
        <v>36</v>
      </c>
      <c r="L4" s="83"/>
      <c r="M4" s="83"/>
      <c r="N4" s="83"/>
      <c r="O4" s="1"/>
      <c r="P4" s="1"/>
      <c r="Q4" s="1"/>
      <c r="R4" s="1"/>
    </row>
    <row r="5" spans="2:20" ht="16.5" thickBot="1">
      <c r="B5" s="6"/>
      <c r="C5" s="7"/>
      <c r="D5" s="8"/>
      <c r="E5" s="8"/>
      <c r="F5" s="9"/>
      <c r="H5" s="11"/>
      <c r="I5" s="11"/>
      <c r="J5" s="11"/>
      <c r="K5" s="11"/>
      <c r="L5" s="11"/>
      <c r="M5" s="11"/>
      <c r="N5" s="11"/>
      <c r="O5" s="1"/>
      <c r="P5" s="1"/>
      <c r="Q5" s="1"/>
      <c r="R5" s="1"/>
    </row>
    <row r="6" spans="2:20" ht="38.25" customHeight="1" thickBot="1">
      <c r="B6" s="151" t="s">
        <v>4</v>
      </c>
      <c r="C6" s="152"/>
      <c r="D6" s="152"/>
      <c r="E6" s="152"/>
      <c r="F6" s="151" t="s">
        <v>5</v>
      </c>
      <c r="G6" s="153"/>
      <c r="H6" s="1"/>
      <c r="I6" s="1"/>
      <c r="J6" s="1"/>
      <c r="K6" s="1"/>
      <c r="L6" s="154" t="s">
        <v>147</v>
      </c>
      <c r="M6" s="154"/>
      <c r="N6" s="154"/>
      <c r="O6" s="154"/>
      <c r="P6" s="1"/>
      <c r="Q6" s="1"/>
      <c r="R6" s="1"/>
    </row>
    <row r="7" spans="2:20" ht="30.75" customHeight="1">
      <c r="B7" s="155" t="s">
        <v>81</v>
      </c>
      <c r="C7" s="156"/>
      <c r="D7" s="156"/>
      <c r="E7" s="156"/>
      <c r="F7" s="157" t="s">
        <v>84</v>
      </c>
      <c r="G7" s="158"/>
      <c r="H7" s="1"/>
      <c r="I7" s="1"/>
      <c r="J7" s="1"/>
      <c r="K7" s="1"/>
      <c r="L7" s="163" t="s">
        <v>76</v>
      </c>
      <c r="M7" s="163"/>
      <c r="N7" s="163"/>
      <c r="O7" s="163"/>
      <c r="P7" s="1"/>
      <c r="Q7" s="1"/>
      <c r="R7" s="1"/>
    </row>
    <row r="8" spans="2:20" ht="36" customHeight="1">
      <c r="B8" s="164" t="s">
        <v>77</v>
      </c>
      <c r="C8" s="165"/>
      <c r="D8" s="165"/>
      <c r="E8" s="165"/>
      <c r="F8" s="159"/>
      <c r="G8" s="160"/>
      <c r="H8" s="1"/>
      <c r="I8" s="1"/>
      <c r="J8" s="1"/>
      <c r="K8" s="1"/>
      <c r="L8" s="148" t="s">
        <v>82</v>
      </c>
      <c r="M8" s="148"/>
      <c r="N8" s="148"/>
      <c r="O8" s="148"/>
      <c r="P8" s="1"/>
      <c r="Q8" s="1"/>
      <c r="R8" s="1"/>
    </row>
    <row r="9" spans="2:20" ht="39.75" customHeight="1" thickBot="1">
      <c r="B9" s="166"/>
      <c r="C9" s="167"/>
      <c r="D9" s="167"/>
      <c r="E9" s="167"/>
      <c r="F9" s="161"/>
      <c r="G9" s="162"/>
      <c r="H9" s="1"/>
      <c r="I9" s="1"/>
      <c r="J9" s="1"/>
      <c r="K9" s="1"/>
      <c r="L9" s="172" t="s">
        <v>177</v>
      </c>
      <c r="M9" s="172"/>
      <c r="N9" s="172"/>
      <c r="O9" s="172"/>
      <c r="P9" s="1"/>
      <c r="Q9" s="1"/>
      <c r="R9" s="1"/>
    </row>
    <row r="10" spans="2:20">
      <c r="B10" s="12"/>
      <c r="C10" s="13"/>
      <c r="D10" s="14"/>
      <c r="E10" s="15"/>
      <c r="F10" s="14"/>
      <c r="G10" s="11"/>
      <c r="H10" s="11"/>
      <c r="I10" s="11"/>
      <c r="J10" s="11"/>
      <c r="K10" s="11"/>
      <c r="L10" s="1"/>
      <c r="M10" s="1"/>
      <c r="N10" s="1"/>
      <c r="O10" s="1"/>
      <c r="P10" s="1"/>
      <c r="Q10" s="1"/>
      <c r="R10" s="1"/>
    </row>
    <row r="11" spans="2:20" ht="16.5" customHeight="1" thickBot="1">
      <c r="B11" s="12"/>
      <c r="C11" s="13"/>
      <c r="D11" s="14"/>
      <c r="E11" s="73"/>
      <c r="F11" s="14"/>
      <c r="G11" s="11"/>
      <c r="H11" s="11"/>
      <c r="I11" s="11"/>
      <c r="J11" s="11"/>
      <c r="K11" s="11"/>
      <c r="L11" s="1"/>
      <c r="M11" s="1"/>
      <c r="N11" s="1"/>
      <c r="O11" s="1"/>
      <c r="P11" s="1"/>
      <c r="Q11" s="1"/>
      <c r="R11" s="1"/>
    </row>
    <row r="12" spans="2:20">
      <c r="B12" s="192" t="s">
        <v>78</v>
      </c>
      <c r="C12" s="193"/>
      <c r="D12" s="16"/>
      <c r="E12" s="17"/>
      <c r="F12" s="18"/>
      <c r="G12" s="19"/>
      <c r="H12" s="19"/>
      <c r="I12" s="19"/>
      <c r="J12" s="19"/>
      <c r="K12" s="19"/>
      <c r="L12" s="20"/>
      <c r="M12" s="20"/>
      <c r="N12" s="21"/>
      <c r="O12" s="1"/>
      <c r="P12" s="1"/>
      <c r="Q12" s="1"/>
      <c r="R12" s="1"/>
    </row>
    <row r="13" spans="2:20">
      <c r="B13" s="147" t="s">
        <v>79</v>
      </c>
      <c r="C13" s="148"/>
      <c r="D13" s="148"/>
      <c r="E13" s="1"/>
      <c r="F13" s="168"/>
      <c r="G13" s="168"/>
      <c r="H13" s="168"/>
      <c r="I13" s="168"/>
      <c r="J13" s="168"/>
      <c r="K13" s="168"/>
      <c r="L13" s="168"/>
      <c r="M13" s="168"/>
      <c r="N13" s="169"/>
      <c r="O13" s="1"/>
      <c r="P13" s="1"/>
      <c r="Q13" s="1"/>
      <c r="R13" s="1"/>
    </row>
    <row r="14" spans="2:20">
      <c r="B14" s="149" t="s">
        <v>89</v>
      </c>
      <c r="C14" s="150"/>
      <c r="D14" s="150"/>
      <c r="E14" s="1"/>
      <c r="F14" s="170"/>
      <c r="G14" s="170"/>
      <c r="H14" s="170"/>
      <c r="I14" s="170"/>
      <c r="J14" s="170"/>
      <c r="K14" s="170"/>
      <c r="L14" s="170"/>
      <c r="M14" s="170"/>
      <c r="N14" s="171"/>
      <c r="O14" s="1"/>
      <c r="P14" s="1"/>
      <c r="Q14" s="1"/>
      <c r="R14" s="1"/>
    </row>
    <row r="15" spans="2:20" s="23" customFormat="1">
      <c r="B15" s="149" t="s">
        <v>80</v>
      </c>
      <c r="C15" s="150"/>
      <c r="D15" s="150"/>
      <c r="E15" s="1"/>
      <c r="F15" s="170"/>
      <c r="G15" s="170"/>
      <c r="H15" s="170"/>
      <c r="I15" s="170"/>
      <c r="J15" s="170"/>
      <c r="K15" s="170"/>
      <c r="L15" s="170"/>
      <c r="M15" s="170"/>
      <c r="N15" s="171"/>
      <c r="O15" s="1"/>
      <c r="P15" s="22"/>
      <c r="Q15" s="22"/>
    </row>
    <row r="16" spans="2:20" s="23" customFormat="1" ht="15.75" customHeight="1">
      <c r="B16" s="149" t="s">
        <v>37</v>
      </c>
      <c r="C16" s="150"/>
      <c r="D16" s="150"/>
      <c r="E16" s="1"/>
      <c r="F16" s="196"/>
      <c r="G16" s="196"/>
      <c r="H16" s="196"/>
      <c r="I16" s="196"/>
      <c r="J16" s="196"/>
      <c r="K16" s="196"/>
      <c r="L16" s="196"/>
      <c r="M16" s="196"/>
      <c r="N16" s="197"/>
      <c r="O16" s="1"/>
      <c r="P16" s="24"/>
      <c r="Q16" s="24"/>
    </row>
    <row r="17" spans="2:24" s="23" customFormat="1" ht="36.75" customHeight="1">
      <c r="B17" s="149" t="s">
        <v>148</v>
      </c>
      <c r="C17" s="150"/>
      <c r="D17" s="150"/>
      <c r="E17" s="1"/>
      <c r="F17" s="168"/>
      <c r="G17" s="168"/>
      <c r="H17" s="168"/>
      <c r="I17" s="168"/>
      <c r="J17" s="168"/>
      <c r="K17" s="168"/>
      <c r="L17" s="168"/>
      <c r="M17" s="168"/>
      <c r="N17" s="169"/>
      <c r="O17" s="1"/>
      <c r="P17" s="24"/>
      <c r="Q17" s="24"/>
    </row>
    <row r="18" spans="2:24" s="23" customFormat="1" ht="15" customHeight="1">
      <c r="B18" s="147" t="s">
        <v>6</v>
      </c>
      <c r="C18" s="148"/>
      <c r="D18" s="148"/>
      <c r="E18" s="1"/>
      <c r="F18" s="170"/>
      <c r="G18" s="170"/>
      <c r="H18" s="170"/>
      <c r="I18" s="170"/>
      <c r="J18" s="170"/>
      <c r="K18" s="170"/>
      <c r="L18" s="170"/>
      <c r="M18" s="170"/>
      <c r="N18" s="171"/>
      <c r="O18" s="1"/>
      <c r="P18" s="25"/>
      <c r="Q18" s="25"/>
    </row>
    <row r="19" spans="2:24" s="23" customFormat="1" ht="15.75" customHeight="1" thickBot="1">
      <c r="B19" s="26"/>
      <c r="C19" s="27"/>
      <c r="D19" s="28"/>
      <c r="E19" s="28"/>
      <c r="F19" s="194" t="s">
        <v>7</v>
      </c>
      <c r="G19" s="194"/>
      <c r="H19" s="194"/>
      <c r="I19" s="194"/>
      <c r="J19" s="194"/>
      <c r="K19" s="194"/>
      <c r="L19" s="194"/>
      <c r="M19" s="194"/>
      <c r="N19" s="195"/>
      <c r="O19" s="1"/>
      <c r="P19" s="25"/>
      <c r="Q19" s="25"/>
    </row>
    <row r="20" spans="2:24" s="23" customFormat="1" ht="15.75" customHeight="1">
      <c r="B20" s="29"/>
      <c r="C20" s="13"/>
      <c r="F20" s="30"/>
      <c r="G20" s="30"/>
      <c r="H20" s="30"/>
      <c r="I20" s="30"/>
      <c r="J20" s="30"/>
      <c r="K20" s="30"/>
      <c r="L20" s="30"/>
      <c r="M20" s="30"/>
      <c r="N20" s="30"/>
      <c r="O20" s="1"/>
      <c r="P20" s="25"/>
      <c r="Q20" s="25"/>
    </row>
    <row r="21" spans="2:24" s="23" customFormat="1">
      <c r="B21" s="179" t="s">
        <v>149</v>
      </c>
      <c r="C21" s="179"/>
      <c r="D21" s="179"/>
      <c r="E21" s="179"/>
      <c r="F21" s="179"/>
      <c r="G21" s="179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</row>
    <row r="22" spans="2:24" s="23" customFormat="1">
      <c r="B22" s="32"/>
      <c r="C22" s="33"/>
      <c r="D22" s="34"/>
      <c r="E22" s="34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"/>
      <c r="T22" s="1"/>
    </row>
    <row r="23" spans="2:24" s="23" customFormat="1" ht="54" customHeight="1">
      <c r="B23" s="191" t="s">
        <v>13</v>
      </c>
      <c r="C23" s="125" t="s">
        <v>29</v>
      </c>
      <c r="D23" s="126" t="s">
        <v>31</v>
      </c>
      <c r="E23" s="127" t="s">
        <v>1</v>
      </c>
      <c r="F23" s="188" t="s">
        <v>129</v>
      </c>
      <c r="G23" s="189" t="s">
        <v>182</v>
      </c>
      <c r="H23" s="190"/>
      <c r="I23" s="190"/>
      <c r="J23" s="190"/>
      <c r="K23" s="190"/>
      <c r="L23" s="190"/>
      <c r="M23" s="189" t="s">
        <v>182</v>
      </c>
      <c r="N23" s="190"/>
      <c r="O23" s="190"/>
      <c r="P23" s="190"/>
      <c r="Q23" s="190"/>
      <c r="R23" s="190"/>
      <c r="S23" s="187" t="s">
        <v>143</v>
      </c>
      <c r="T23" s="187"/>
      <c r="U23" s="187"/>
      <c r="V23" s="187"/>
      <c r="W23" s="187"/>
      <c r="X23" s="187"/>
    </row>
    <row r="24" spans="2:24" s="23" customFormat="1" ht="120.75" customHeight="1">
      <c r="B24" s="191"/>
      <c r="C24" s="125"/>
      <c r="D24" s="126"/>
      <c r="E24" s="127"/>
      <c r="F24" s="188"/>
      <c r="G24" s="72" t="s">
        <v>150</v>
      </c>
      <c r="H24" s="72" t="s">
        <v>132</v>
      </c>
      <c r="I24" s="67" t="s">
        <v>151</v>
      </c>
      <c r="J24" s="72" t="s">
        <v>152</v>
      </c>
      <c r="K24" s="67" t="s">
        <v>153</v>
      </c>
      <c r="L24" s="72" t="s">
        <v>154</v>
      </c>
      <c r="M24" s="72" t="s">
        <v>150</v>
      </c>
      <c r="N24" s="72" t="s">
        <v>132</v>
      </c>
      <c r="O24" s="67" t="s">
        <v>155</v>
      </c>
      <c r="P24" s="72" t="s">
        <v>152</v>
      </c>
      <c r="Q24" s="67" t="s">
        <v>153</v>
      </c>
      <c r="R24" s="72" t="s">
        <v>154</v>
      </c>
      <c r="S24" s="72" t="s">
        <v>150</v>
      </c>
      <c r="T24" s="72" t="s">
        <v>132</v>
      </c>
      <c r="U24" s="67" t="s">
        <v>151</v>
      </c>
      <c r="V24" s="72" t="s">
        <v>152</v>
      </c>
      <c r="W24" s="67" t="s">
        <v>153</v>
      </c>
      <c r="X24" s="72" t="s">
        <v>154</v>
      </c>
    </row>
    <row r="25" spans="2:24" s="23" customFormat="1" ht="24.75" customHeight="1">
      <c r="B25" s="35" t="s">
        <v>11</v>
      </c>
      <c r="C25" s="66" t="s">
        <v>32</v>
      </c>
      <c r="D25" s="35" t="s">
        <v>33</v>
      </c>
      <c r="E25" s="36" t="s">
        <v>34</v>
      </c>
      <c r="F25" s="38">
        <v>1</v>
      </c>
      <c r="G25" s="39">
        <v>2</v>
      </c>
      <c r="H25" s="37">
        <v>3</v>
      </c>
      <c r="I25" s="38">
        <v>4</v>
      </c>
      <c r="J25" s="39">
        <v>5</v>
      </c>
      <c r="K25" s="37">
        <v>6</v>
      </c>
      <c r="L25" s="38">
        <v>7</v>
      </c>
      <c r="M25" s="39">
        <v>8</v>
      </c>
      <c r="N25" s="37">
        <v>9</v>
      </c>
      <c r="O25" s="38">
        <v>10</v>
      </c>
      <c r="P25" s="39">
        <v>11</v>
      </c>
      <c r="Q25" s="37">
        <v>12</v>
      </c>
      <c r="R25" s="38">
        <v>13</v>
      </c>
      <c r="S25" s="38">
        <v>14</v>
      </c>
      <c r="T25" s="38">
        <v>15</v>
      </c>
      <c r="U25" s="38">
        <v>16</v>
      </c>
      <c r="V25" s="38">
        <v>17</v>
      </c>
      <c r="W25" s="38">
        <v>18</v>
      </c>
      <c r="X25" s="38">
        <v>19</v>
      </c>
    </row>
    <row r="26" spans="2:24" s="23" customFormat="1" ht="40.5" customHeight="1">
      <c r="B26" s="85">
        <v>1</v>
      </c>
      <c r="C26" s="40" t="s">
        <v>171</v>
      </c>
      <c r="D26" s="41" t="s">
        <v>49</v>
      </c>
      <c r="E26" s="42" t="s">
        <v>35</v>
      </c>
      <c r="F26" s="108">
        <f>F27+F28+F32+F35</f>
        <v>1</v>
      </c>
      <c r="G26" s="108">
        <f>G27+G28+G32+G35</f>
        <v>0</v>
      </c>
      <c r="H26" s="108">
        <f>H27+H28+H32+H35</f>
        <v>0</v>
      </c>
      <c r="I26" s="87"/>
      <c r="J26" s="108">
        <f>J27+J28+J32+J35</f>
        <v>0</v>
      </c>
      <c r="K26" s="108">
        <f>K27+K28+K32+K35</f>
        <v>0</v>
      </c>
      <c r="L26" s="108">
        <f>L27+L28+L32+L35</f>
        <v>0</v>
      </c>
      <c r="M26" s="108">
        <f>M27+M28+M32+M35</f>
        <v>0</v>
      </c>
      <c r="N26" s="108">
        <f>N27+N28+N32+N35</f>
        <v>0</v>
      </c>
      <c r="O26" s="87"/>
      <c r="P26" s="108">
        <f>P27+P28+P32+P35</f>
        <v>0</v>
      </c>
      <c r="Q26" s="108">
        <f>Q27+Q28+Q32+Q35</f>
        <v>0</v>
      </c>
      <c r="R26" s="108">
        <f>R27+R28+R32+R35</f>
        <v>0</v>
      </c>
      <c r="S26" s="108">
        <f>G26+M26</f>
        <v>0</v>
      </c>
      <c r="T26" s="108">
        <f>H26+N26</f>
        <v>0</v>
      </c>
      <c r="U26" s="87"/>
      <c r="V26" s="107">
        <f>J26+P26</f>
        <v>0</v>
      </c>
      <c r="W26" s="107">
        <f t="shared" ref="W26:X26" si="0">K26+Q26</f>
        <v>0</v>
      </c>
      <c r="X26" s="107">
        <f t="shared" si="0"/>
        <v>0</v>
      </c>
    </row>
    <row r="27" spans="2:24" s="23" customFormat="1" ht="30.75" customHeight="1">
      <c r="B27" s="85" t="s">
        <v>23</v>
      </c>
      <c r="C27" s="43" t="s">
        <v>93</v>
      </c>
      <c r="D27" s="41" t="s">
        <v>50</v>
      </c>
      <c r="E27" s="42" t="s">
        <v>35</v>
      </c>
      <c r="F27" s="110">
        <v>1</v>
      </c>
      <c r="G27" s="110"/>
      <c r="H27" s="110"/>
      <c r="I27" s="109"/>
      <c r="J27" s="109"/>
      <c r="K27" s="110"/>
      <c r="L27" s="109"/>
      <c r="M27" s="110"/>
      <c r="N27" s="110"/>
      <c r="O27" s="109"/>
      <c r="P27" s="109"/>
      <c r="Q27" s="110"/>
      <c r="R27" s="109"/>
      <c r="S27" s="108">
        <f t="shared" ref="S27:S37" si="1">G27+M27</f>
        <v>0</v>
      </c>
      <c r="T27" s="108">
        <f t="shared" ref="T27:T37" si="2">H27+N27</f>
        <v>0</v>
      </c>
      <c r="U27" s="109"/>
      <c r="V27" s="107">
        <f t="shared" ref="V27:V40" si="3">J27+P27</f>
        <v>0</v>
      </c>
      <c r="W27" s="107">
        <f t="shared" ref="W27:W37" si="4">K27+Q27</f>
        <v>0</v>
      </c>
      <c r="X27" s="107">
        <f t="shared" ref="X27:X37" si="5">L27+R27</f>
        <v>0</v>
      </c>
    </row>
    <row r="28" spans="2:24" s="23" customFormat="1" ht="36.75" customHeight="1">
      <c r="B28" s="85" t="s">
        <v>14</v>
      </c>
      <c r="C28" s="43" t="s">
        <v>94</v>
      </c>
      <c r="D28" s="41" t="s">
        <v>173</v>
      </c>
      <c r="E28" s="42" t="s">
        <v>35</v>
      </c>
      <c r="F28" s="108">
        <f>F29+F30+F31</f>
        <v>0</v>
      </c>
      <c r="G28" s="108">
        <f>G29+G30+G31</f>
        <v>0</v>
      </c>
      <c r="H28" s="108">
        <f>H29+H30+H31</f>
        <v>0</v>
      </c>
      <c r="I28" s="87"/>
      <c r="J28" s="108">
        <f t="shared" ref="J28:N28" si="6">J29+J30+J31</f>
        <v>0</v>
      </c>
      <c r="K28" s="108">
        <f t="shared" si="6"/>
        <v>0</v>
      </c>
      <c r="L28" s="108">
        <f t="shared" si="6"/>
        <v>0</v>
      </c>
      <c r="M28" s="108">
        <f t="shared" si="6"/>
        <v>0</v>
      </c>
      <c r="N28" s="108">
        <f t="shared" si="6"/>
        <v>0</v>
      </c>
      <c r="O28" s="87"/>
      <c r="P28" s="108">
        <f t="shared" ref="P28:R28" si="7">P29+P30+P31</f>
        <v>0</v>
      </c>
      <c r="Q28" s="108">
        <f t="shared" si="7"/>
        <v>0</v>
      </c>
      <c r="R28" s="108">
        <f t="shared" si="7"/>
        <v>0</v>
      </c>
      <c r="S28" s="108">
        <f t="shared" si="1"/>
        <v>0</v>
      </c>
      <c r="T28" s="108">
        <f t="shared" si="2"/>
        <v>0</v>
      </c>
      <c r="U28" s="87"/>
      <c r="V28" s="107">
        <f t="shared" si="3"/>
        <v>0</v>
      </c>
      <c r="W28" s="107">
        <f t="shared" si="4"/>
        <v>0</v>
      </c>
      <c r="X28" s="107">
        <f t="shared" si="5"/>
        <v>0</v>
      </c>
    </row>
    <row r="29" spans="2:24" s="23" customFormat="1">
      <c r="B29" s="85" t="s">
        <v>174</v>
      </c>
      <c r="C29" s="68" t="s">
        <v>137</v>
      </c>
      <c r="D29" s="41" t="s">
        <v>51</v>
      </c>
      <c r="E29" s="42" t="s">
        <v>35</v>
      </c>
      <c r="F29" s="110"/>
      <c r="G29" s="110"/>
      <c r="H29" s="110"/>
      <c r="I29" s="109"/>
      <c r="J29" s="109"/>
      <c r="K29" s="110"/>
      <c r="L29" s="109"/>
      <c r="M29" s="110"/>
      <c r="N29" s="110"/>
      <c r="O29" s="109"/>
      <c r="P29" s="109"/>
      <c r="Q29" s="110"/>
      <c r="R29" s="109"/>
      <c r="S29" s="108">
        <f t="shared" si="1"/>
        <v>0</v>
      </c>
      <c r="T29" s="108">
        <f t="shared" si="2"/>
        <v>0</v>
      </c>
      <c r="U29" s="109"/>
      <c r="V29" s="107">
        <f t="shared" si="3"/>
        <v>0</v>
      </c>
      <c r="W29" s="107">
        <f t="shared" si="4"/>
        <v>0</v>
      </c>
      <c r="X29" s="107">
        <f t="shared" si="5"/>
        <v>0</v>
      </c>
    </row>
    <row r="30" spans="2:24" s="23" customFormat="1" ht="24.75" customHeight="1">
      <c r="B30" s="85" t="s">
        <v>175</v>
      </c>
      <c r="C30" s="44" t="s">
        <v>21</v>
      </c>
      <c r="D30" s="41" t="s">
        <v>52</v>
      </c>
      <c r="E30" s="42" t="s">
        <v>35</v>
      </c>
      <c r="F30" s="110"/>
      <c r="G30" s="110"/>
      <c r="H30" s="110"/>
      <c r="I30" s="109"/>
      <c r="J30" s="109"/>
      <c r="K30" s="110"/>
      <c r="L30" s="109"/>
      <c r="M30" s="110"/>
      <c r="N30" s="110"/>
      <c r="O30" s="109"/>
      <c r="P30" s="109"/>
      <c r="Q30" s="110"/>
      <c r="R30" s="109"/>
      <c r="S30" s="108">
        <f t="shared" si="1"/>
        <v>0</v>
      </c>
      <c r="T30" s="108">
        <f t="shared" si="2"/>
        <v>0</v>
      </c>
      <c r="U30" s="109"/>
      <c r="V30" s="107">
        <f t="shared" si="3"/>
        <v>0</v>
      </c>
      <c r="W30" s="107">
        <f t="shared" si="4"/>
        <v>0</v>
      </c>
      <c r="X30" s="107">
        <f t="shared" si="5"/>
        <v>0</v>
      </c>
    </row>
    <row r="31" spans="2:24" s="23" customFormat="1" ht="24.75" customHeight="1">
      <c r="B31" s="85" t="s">
        <v>176</v>
      </c>
      <c r="C31" s="44" t="s">
        <v>22</v>
      </c>
      <c r="D31" s="41" t="s">
        <v>53</v>
      </c>
      <c r="E31" s="42" t="s">
        <v>35</v>
      </c>
      <c r="F31" s="110"/>
      <c r="G31" s="110"/>
      <c r="H31" s="110"/>
      <c r="I31" s="109"/>
      <c r="J31" s="109"/>
      <c r="K31" s="110"/>
      <c r="L31" s="109"/>
      <c r="M31" s="110"/>
      <c r="N31" s="110"/>
      <c r="O31" s="109"/>
      <c r="P31" s="109"/>
      <c r="Q31" s="110"/>
      <c r="R31" s="109"/>
      <c r="S31" s="108">
        <f t="shared" si="1"/>
        <v>0</v>
      </c>
      <c r="T31" s="108">
        <f t="shared" si="2"/>
        <v>0</v>
      </c>
      <c r="U31" s="109"/>
      <c r="V31" s="107">
        <f t="shared" si="3"/>
        <v>0</v>
      </c>
      <c r="W31" s="107">
        <f t="shared" si="4"/>
        <v>0</v>
      </c>
      <c r="X31" s="107">
        <f t="shared" si="5"/>
        <v>0</v>
      </c>
    </row>
    <row r="32" spans="2:24" s="23" customFormat="1" ht="30" customHeight="1">
      <c r="B32" s="85" t="s">
        <v>16</v>
      </c>
      <c r="C32" s="43" t="s">
        <v>95</v>
      </c>
      <c r="D32" s="41" t="s">
        <v>54</v>
      </c>
      <c r="E32" s="42" t="s">
        <v>35</v>
      </c>
      <c r="F32" s="108">
        <f>F34+F33</f>
        <v>0</v>
      </c>
      <c r="G32" s="108">
        <f>G34+G33</f>
        <v>0</v>
      </c>
      <c r="H32" s="108">
        <f>H34+H33</f>
        <v>0</v>
      </c>
      <c r="I32" s="87"/>
      <c r="J32" s="108">
        <f t="shared" ref="J32:N32" si="8">J34+J33</f>
        <v>0</v>
      </c>
      <c r="K32" s="108">
        <f t="shared" si="8"/>
        <v>0</v>
      </c>
      <c r="L32" s="108">
        <f t="shared" si="8"/>
        <v>0</v>
      </c>
      <c r="M32" s="108">
        <f t="shared" si="8"/>
        <v>0</v>
      </c>
      <c r="N32" s="108">
        <f t="shared" si="8"/>
        <v>0</v>
      </c>
      <c r="O32" s="87"/>
      <c r="P32" s="108">
        <f t="shared" ref="P32:R32" si="9">P34+P33</f>
        <v>0</v>
      </c>
      <c r="Q32" s="108">
        <f t="shared" si="9"/>
        <v>0</v>
      </c>
      <c r="R32" s="108">
        <f t="shared" si="9"/>
        <v>0</v>
      </c>
      <c r="S32" s="108">
        <f t="shared" si="1"/>
        <v>0</v>
      </c>
      <c r="T32" s="108">
        <f t="shared" si="2"/>
        <v>0</v>
      </c>
      <c r="U32" s="87"/>
      <c r="V32" s="107">
        <f t="shared" si="3"/>
        <v>0</v>
      </c>
      <c r="W32" s="107">
        <f t="shared" si="4"/>
        <v>0</v>
      </c>
      <c r="X32" s="107">
        <f t="shared" si="5"/>
        <v>0</v>
      </c>
    </row>
    <row r="33" spans="2:24" s="23" customFormat="1" ht="24.75" customHeight="1">
      <c r="B33" s="85" t="s">
        <v>24</v>
      </c>
      <c r="C33" s="44" t="s">
        <v>21</v>
      </c>
      <c r="D33" s="41" t="s">
        <v>55</v>
      </c>
      <c r="E33" s="42" t="s">
        <v>35</v>
      </c>
      <c r="F33" s="110"/>
      <c r="G33" s="110"/>
      <c r="H33" s="110"/>
      <c r="I33" s="109"/>
      <c r="J33" s="109"/>
      <c r="K33" s="110"/>
      <c r="L33" s="109"/>
      <c r="M33" s="110"/>
      <c r="N33" s="110"/>
      <c r="O33" s="109"/>
      <c r="P33" s="109"/>
      <c r="Q33" s="110"/>
      <c r="R33" s="109"/>
      <c r="S33" s="108">
        <f t="shared" si="1"/>
        <v>0</v>
      </c>
      <c r="T33" s="108">
        <f t="shared" si="2"/>
        <v>0</v>
      </c>
      <c r="U33" s="109"/>
      <c r="V33" s="107">
        <f t="shared" si="3"/>
        <v>0</v>
      </c>
      <c r="W33" s="107">
        <f t="shared" si="4"/>
        <v>0</v>
      </c>
      <c r="X33" s="107">
        <f t="shared" si="5"/>
        <v>0</v>
      </c>
    </row>
    <row r="34" spans="2:24" s="23" customFormat="1" ht="24.75" customHeight="1">
      <c r="B34" s="85" t="s">
        <v>25</v>
      </c>
      <c r="C34" s="44" t="s">
        <v>22</v>
      </c>
      <c r="D34" s="41" t="s">
        <v>56</v>
      </c>
      <c r="E34" s="42" t="s">
        <v>35</v>
      </c>
      <c r="F34" s="110"/>
      <c r="G34" s="110"/>
      <c r="H34" s="110"/>
      <c r="I34" s="109"/>
      <c r="J34" s="109"/>
      <c r="K34" s="110"/>
      <c r="L34" s="109"/>
      <c r="M34" s="110"/>
      <c r="N34" s="110"/>
      <c r="O34" s="109"/>
      <c r="P34" s="109"/>
      <c r="Q34" s="110"/>
      <c r="R34" s="109"/>
      <c r="S34" s="108">
        <f t="shared" si="1"/>
        <v>0</v>
      </c>
      <c r="T34" s="108">
        <f t="shared" si="2"/>
        <v>0</v>
      </c>
      <c r="U34" s="109"/>
      <c r="V34" s="107">
        <f t="shared" si="3"/>
        <v>0</v>
      </c>
      <c r="W34" s="107">
        <f t="shared" si="4"/>
        <v>0</v>
      </c>
      <c r="X34" s="107">
        <f t="shared" si="5"/>
        <v>0</v>
      </c>
    </row>
    <row r="35" spans="2:24" s="23" customFormat="1" ht="24.75" customHeight="1">
      <c r="B35" s="85" t="s">
        <v>48</v>
      </c>
      <c r="C35" s="43" t="s">
        <v>96</v>
      </c>
      <c r="D35" s="41" t="s">
        <v>57</v>
      </c>
      <c r="E35" s="42" t="s">
        <v>35</v>
      </c>
      <c r="F35" s="108">
        <f>F37+F36</f>
        <v>0</v>
      </c>
      <c r="G35" s="108">
        <f>G37+G36</f>
        <v>0</v>
      </c>
      <c r="H35" s="108">
        <f>H37+H36</f>
        <v>0</v>
      </c>
      <c r="I35" s="87"/>
      <c r="J35" s="108">
        <f t="shared" ref="J35:N35" si="10">J37+J36</f>
        <v>0</v>
      </c>
      <c r="K35" s="108">
        <f t="shared" si="10"/>
        <v>0</v>
      </c>
      <c r="L35" s="108">
        <f t="shared" si="10"/>
        <v>0</v>
      </c>
      <c r="M35" s="108">
        <f t="shared" si="10"/>
        <v>0</v>
      </c>
      <c r="N35" s="108">
        <f t="shared" si="10"/>
        <v>0</v>
      </c>
      <c r="O35" s="87"/>
      <c r="P35" s="108">
        <f t="shared" ref="P35:R35" si="11">P37+P36</f>
        <v>0</v>
      </c>
      <c r="Q35" s="108">
        <f t="shared" si="11"/>
        <v>0</v>
      </c>
      <c r="R35" s="108">
        <f t="shared" si="11"/>
        <v>0</v>
      </c>
      <c r="S35" s="108">
        <f t="shared" si="1"/>
        <v>0</v>
      </c>
      <c r="T35" s="108">
        <f t="shared" si="2"/>
        <v>0</v>
      </c>
      <c r="U35" s="87"/>
      <c r="V35" s="107">
        <f t="shared" si="3"/>
        <v>0</v>
      </c>
      <c r="W35" s="107">
        <f t="shared" si="4"/>
        <v>0</v>
      </c>
      <c r="X35" s="107">
        <f t="shared" si="5"/>
        <v>0</v>
      </c>
    </row>
    <row r="36" spans="2:24" s="23" customFormat="1" ht="24.75" customHeight="1">
      <c r="B36" s="85" t="s">
        <v>67</v>
      </c>
      <c r="C36" s="44" t="s">
        <v>21</v>
      </c>
      <c r="D36" s="41" t="s">
        <v>58</v>
      </c>
      <c r="E36" s="42" t="s">
        <v>35</v>
      </c>
      <c r="F36" s="110"/>
      <c r="G36" s="110"/>
      <c r="H36" s="110"/>
      <c r="I36" s="109"/>
      <c r="J36" s="109"/>
      <c r="K36" s="110"/>
      <c r="L36" s="109"/>
      <c r="M36" s="110"/>
      <c r="N36" s="110"/>
      <c r="O36" s="109"/>
      <c r="P36" s="109"/>
      <c r="Q36" s="110"/>
      <c r="R36" s="109"/>
      <c r="S36" s="108">
        <f t="shared" si="1"/>
        <v>0</v>
      </c>
      <c r="T36" s="108">
        <f t="shared" si="2"/>
        <v>0</v>
      </c>
      <c r="U36" s="109"/>
      <c r="V36" s="107">
        <f t="shared" si="3"/>
        <v>0</v>
      </c>
      <c r="W36" s="107">
        <f t="shared" si="4"/>
        <v>0</v>
      </c>
      <c r="X36" s="107">
        <f t="shared" si="5"/>
        <v>0</v>
      </c>
    </row>
    <row r="37" spans="2:24" s="23" customFormat="1" ht="24.75" customHeight="1">
      <c r="B37" s="85" t="s">
        <v>66</v>
      </c>
      <c r="C37" s="44" t="s">
        <v>22</v>
      </c>
      <c r="D37" s="41" t="s">
        <v>59</v>
      </c>
      <c r="E37" s="42" t="s">
        <v>35</v>
      </c>
      <c r="F37" s="110"/>
      <c r="G37" s="110"/>
      <c r="H37" s="110"/>
      <c r="I37" s="109"/>
      <c r="J37" s="109"/>
      <c r="K37" s="110"/>
      <c r="L37" s="109"/>
      <c r="M37" s="110"/>
      <c r="N37" s="110"/>
      <c r="O37" s="109"/>
      <c r="P37" s="109"/>
      <c r="Q37" s="110"/>
      <c r="R37" s="109"/>
      <c r="S37" s="108">
        <f t="shared" si="1"/>
        <v>0</v>
      </c>
      <c r="T37" s="108">
        <f t="shared" si="2"/>
        <v>0</v>
      </c>
      <c r="U37" s="109"/>
      <c r="V37" s="107">
        <f t="shared" si="3"/>
        <v>0</v>
      </c>
      <c r="W37" s="107">
        <f t="shared" si="4"/>
        <v>0</v>
      </c>
      <c r="X37" s="107">
        <f t="shared" si="5"/>
        <v>0</v>
      </c>
    </row>
    <row r="38" spans="2:24" s="23" customFormat="1" ht="57" customHeight="1">
      <c r="B38" s="85" t="s">
        <v>10</v>
      </c>
      <c r="C38" s="40" t="s">
        <v>172</v>
      </c>
      <c r="D38" s="41" t="s">
        <v>60</v>
      </c>
      <c r="E38" s="88"/>
      <c r="F38" s="89"/>
      <c r="G38" s="89"/>
      <c r="H38" s="89"/>
      <c r="I38" s="90"/>
      <c r="J38" s="107">
        <f>J39+J40</f>
        <v>0</v>
      </c>
      <c r="K38" s="91"/>
      <c r="L38" s="107">
        <f>L39+L40</f>
        <v>0</v>
      </c>
      <c r="M38" s="89"/>
      <c r="N38" s="89"/>
      <c r="O38" s="90"/>
      <c r="P38" s="107">
        <f>P39+P40</f>
        <v>0</v>
      </c>
      <c r="Q38" s="91"/>
      <c r="R38" s="107">
        <f>R39+R40</f>
        <v>0</v>
      </c>
      <c r="S38" s="89"/>
      <c r="T38" s="89"/>
      <c r="U38" s="90"/>
      <c r="V38" s="107">
        <f t="shared" si="3"/>
        <v>0</v>
      </c>
      <c r="W38" s="91"/>
      <c r="X38" s="107">
        <f>L38+R38</f>
        <v>0</v>
      </c>
    </row>
    <row r="39" spans="2:24" s="23" customFormat="1" ht="33.75" customHeight="1">
      <c r="B39" s="85" t="s">
        <v>15</v>
      </c>
      <c r="C39" s="43" t="s">
        <v>88</v>
      </c>
      <c r="D39" s="41" t="s">
        <v>61</v>
      </c>
      <c r="E39" s="42" t="s">
        <v>92</v>
      </c>
      <c r="F39" s="110"/>
      <c r="G39" s="110"/>
      <c r="H39" s="110"/>
      <c r="I39" s="109"/>
      <c r="J39" s="109"/>
      <c r="K39" s="110"/>
      <c r="L39" s="109"/>
      <c r="M39" s="110"/>
      <c r="N39" s="110"/>
      <c r="O39" s="109"/>
      <c r="P39" s="109"/>
      <c r="Q39" s="110"/>
      <c r="R39" s="109"/>
      <c r="S39" s="108">
        <f t="shared" ref="S39:S40" si="12">G39+M39</f>
        <v>0</v>
      </c>
      <c r="T39" s="108">
        <f t="shared" ref="T39:T40" si="13">H39+N39</f>
        <v>0</v>
      </c>
      <c r="U39" s="109"/>
      <c r="V39" s="107">
        <f t="shared" si="3"/>
        <v>0</v>
      </c>
      <c r="W39" s="110"/>
      <c r="X39" s="107">
        <f t="shared" ref="X39:X40" si="14">L39+R39</f>
        <v>0</v>
      </c>
    </row>
    <row r="40" spans="2:24" s="23" customFormat="1" ht="44.25" customHeight="1">
      <c r="B40" s="85" t="s">
        <v>17</v>
      </c>
      <c r="C40" s="43" t="s">
        <v>87</v>
      </c>
      <c r="D40" s="41" t="s">
        <v>62</v>
      </c>
      <c r="E40" s="42" t="s">
        <v>86</v>
      </c>
      <c r="F40" s="110"/>
      <c r="G40" s="110"/>
      <c r="H40" s="110"/>
      <c r="I40" s="111"/>
      <c r="J40" s="121"/>
      <c r="K40" s="110"/>
      <c r="L40" s="109"/>
      <c r="M40" s="110"/>
      <c r="N40" s="110"/>
      <c r="O40" s="109"/>
      <c r="P40" s="109"/>
      <c r="Q40" s="110"/>
      <c r="R40" s="109"/>
      <c r="S40" s="108">
        <f t="shared" si="12"/>
        <v>0</v>
      </c>
      <c r="T40" s="108">
        <f t="shared" si="13"/>
        <v>0</v>
      </c>
      <c r="U40" s="109"/>
      <c r="V40" s="107">
        <f t="shared" si="3"/>
        <v>0</v>
      </c>
      <c r="W40" s="110"/>
      <c r="X40" s="107">
        <f t="shared" si="14"/>
        <v>0</v>
      </c>
    </row>
    <row r="41" spans="2:24" s="23" customFormat="1" ht="24.75" customHeight="1">
      <c r="B41" s="12"/>
      <c r="C41" s="13"/>
      <c r="D41" s="14"/>
      <c r="E41" s="14"/>
      <c r="F41" s="15"/>
      <c r="G41" s="14"/>
      <c r="H41" s="14"/>
      <c r="I41" s="45"/>
      <c r="J41" s="45"/>
      <c r="K41" s="45"/>
      <c r="L41" s="45"/>
      <c r="M41" s="45"/>
      <c r="N41" s="45"/>
    </row>
    <row r="42" spans="2:24" s="23" customFormat="1">
      <c r="B42" s="12"/>
      <c r="C42" s="13"/>
      <c r="D42" s="14"/>
      <c r="E42" s="14"/>
      <c r="F42" s="15"/>
      <c r="G42" s="14"/>
      <c r="H42" s="14"/>
      <c r="I42" s="144" t="s">
        <v>125</v>
      </c>
      <c r="J42" s="144"/>
      <c r="K42" s="144"/>
      <c r="L42" s="144"/>
      <c r="M42" s="144"/>
      <c r="N42" s="144"/>
      <c r="O42" s="144"/>
      <c r="P42" s="144"/>
      <c r="Q42" s="144"/>
      <c r="R42" s="144"/>
      <c r="S42" s="144"/>
      <c r="T42" s="144"/>
    </row>
    <row r="43" spans="2:24">
      <c r="B43" s="33"/>
    </row>
    <row r="44" spans="2:24" ht="15.75" customHeight="1">
      <c r="B44" s="128" t="s">
        <v>166</v>
      </c>
      <c r="C44" s="128"/>
      <c r="D44" s="128"/>
      <c r="E44" s="128"/>
      <c r="F44" s="128"/>
      <c r="G44" s="128"/>
      <c r="H44" s="65"/>
      <c r="I44" s="65"/>
      <c r="J44" s="65"/>
      <c r="K44" s="65"/>
      <c r="L44" s="65"/>
      <c r="M44" s="65"/>
    </row>
    <row r="45" spans="2:24">
      <c r="B45" s="12"/>
      <c r="C45" s="13"/>
      <c r="D45" s="14"/>
      <c r="E45" s="14"/>
      <c r="F45" s="15"/>
      <c r="G45" s="14"/>
      <c r="H45" s="14"/>
      <c r="I45" s="45"/>
      <c r="J45" s="45"/>
      <c r="K45" s="45"/>
      <c r="L45" s="45"/>
      <c r="M45" s="45"/>
    </row>
    <row r="46" spans="2:24" ht="78.75">
      <c r="B46" s="180" t="s">
        <v>0</v>
      </c>
      <c r="C46" s="131" t="s">
        <v>97</v>
      </c>
      <c r="D46" s="133" t="s">
        <v>31</v>
      </c>
      <c r="E46" s="67" t="s">
        <v>100</v>
      </c>
      <c r="F46" s="67" t="s">
        <v>98</v>
      </c>
      <c r="G46" s="67" t="s">
        <v>99</v>
      </c>
      <c r="H46" s="1"/>
    </row>
    <row r="47" spans="2:24">
      <c r="B47" s="180"/>
      <c r="C47" s="132"/>
      <c r="D47" s="134"/>
      <c r="E47" s="67" t="s">
        <v>9</v>
      </c>
      <c r="F47" s="67" t="s">
        <v>9</v>
      </c>
      <c r="G47" s="67" t="s">
        <v>35</v>
      </c>
      <c r="H47" s="1"/>
    </row>
    <row r="48" spans="2:24">
      <c r="B48" s="35" t="s">
        <v>11</v>
      </c>
      <c r="C48" s="71" t="s">
        <v>32</v>
      </c>
      <c r="D48" s="46" t="s">
        <v>33</v>
      </c>
      <c r="E48" s="67">
        <v>1</v>
      </c>
      <c r="F48" s="67">
        <v>2</v>
      </c>
      <c r="G48" s="67">
        <v>3</v>
      </c>
      <c r="H48" s="1"/>
    </row>
    <row r="49" spans="2:22">
      <c r="B49" s="35" t="s">
        <v>18</v>
      </c>
      <c r="C49" s="70" t="s">
        <v>123</v>
      </c>
      <c r="D49" s="47" t="s">
        <v>38</v>
      </c>
      <c r="E49" s="101">
        <f>E50+E58+E59+E60</f>
        <v>0</v>
      </c>
      <c r="F49" s="101">
        <f t="shared" ref="F49:G49" si="15">F50+F58+F59+F60</f>
        <v>0</v>
      </c>
      <c r="G49" s="102">
        <f t="shared" si="15"/>
        <v>0</v>
      </c>
      <c r="H49" s="1"/>
    </row>
    <row r="50" spans="2:22" ht="15.75" customHeight="1">
      <c r="B50" s="35" t="s">
        <v>23</v>
      </c>
      <c r="C50" s="70" t="s">
        <v>85</v>
      </c>
      <c r="D50" s="47" t="s">
        <v>39</v>
      </c>
      <c r="E50" s="101">
        <f>SUM(E51:E57)</f>
        <v>0</v>
      </c>
      <c r="F50" s="101">
        <f t="shared" ref="F50:G50" si="16">SUM(F51:F57)</f>
        <v>0</v>
      </c>
      <c r="G50" s="102">
        <f t="shared" si="16"/>
        <v>0</v>
      </c>
      <c r="H50" s="1"/>
    </row>
    <row r="51" spans="2:22">
      <c r="B51" s="35" t="s">
        <v>64</v>
      </c>
      <c r="C51" s="70" t="s">
        <v>27</v>
      </c>
      <c r="D51" s="48" t="s">
        <v>40</v>
      </c>
      <c r="E51" s="103"/>
      <c r="F51" s="122"/>
      <c r="G51" s="123"/>
      <c r="H51" s="1"/>
    </row>
    <row r="52" spans="2:22">
      <c r="B52" s="35" t="s">
        <v>65</v>
      </c>
      <c r="C52" s="70" t="s">
        <v>26</v>
      </c>
      <c r="D52" s="48" t="s">
        <v>41</v>
      </c>
      <c r="E52" s="103"/>
      <c r="F52" s="122"/>
      <c r="G52" s="123"/>
      <c r="H52" s="1"/>
    </row>
    <row r="53" spans="2:22">
      <c r="B53" s="35" t="s">
        <v>102</v>
      </c>
      <c r="C53" s="70" t="s">
        <v>19</v>
      </c>
      <c r="D53" s="48" t="s">
        <v>42</v>
      </c>
      <c r="E53" s="103"/>
      <c r="F53" s="122"/>
      <c r="G53" s="123"/>
      <c r="H53" s="1"/>
    </row>
    <row r="54" spans="2:22">
      <c r="B54" s="35" t="s">
        <v>103</v>
      </c>
      <c r="C54" s="70" t="s">
        <v>20</v>
      </c>
      <c r="D54" s="48" t="s">
        <v>43</v>
      </c>
      <c r="E54" s="103"/>
      <c r="F54" s="122"/>
      <c r="G54" s="123"/>
      <c r="H54" s="1"/>
    </row>
    <row r="55" spans="2:22">
      <c r="B55" s="35" t="s">
        <v>104</v>
      </c>
      <c r="C55" s="70" t="s">
        <v>28</v>
      </c>
      <c r="D55" s="48" t="s">
        <v>44</v>
      </c>
      <c r="E55" s="103"/>
      <c r="F55" s="122"/>
      <c r="G55" s="123"/>
      <c r="H55" s="1"/>
    </row>
    <row r="56" spans="2:22">
      <c r="B56" s="35" t="s">
        <v>105</v>
      </c>
      <c r="C56" s="70" t="s">
        <v>30</v>
      </c>
      <c r="D56" s="48" t="s">
        <v>45</v>
      </c>
      <c r="E56" s="103"/>
      <c r="F56" s="122"/>
      <c r="G56" s="123"/>
      <c r="H56" s="1"/>
    </row>
    <row r="57" spans="2:22">
      <c r="B57" s="35" t="s">
        <v>106</v>
      </c>
      <c r="C57" s="70" t="s">
        <v>101</v>
      </c>
      <c r="D57" s="48" t="s">
        <v>46</v>
      </c>
      <c r="E57" s="103"/>
      <c r="F57" s="122"/>
      <c r="G57" s="123"/>
      <c r="H57" s="1"/>
    </row>
    <row r="58" spans="2:22" ht="31.5">
      <c r="B58" s="35" t="s">
        <v>14</v>
      </c>
      <c r="C58" s="69" t="s">
        <v>168</v>
      </c>
      <c r="D58" s="48" t="s">
        <v>47</v>
      </c>
      <c r="E58" s="103"/>
      <c r="F58" s="122"/>
      <c r="G58" s="123"/>
      <c r="H58" s="1"/>
    </row>
    <row r="59" spans="2:22" ht="33.75" customHeight="1">
      <c r="B59" s="35" t="s">
        <v>16</v>
      </c>
      <c r="C59" s="69" t="s">
        <v>169</v>
      </c>
      <c r="D59" s="63" t="s">
        <v>63</v>
      </c>
      <c r="E59" s="103"/>
      <c r="F59" s="122"/>
      <c r="G59" s="123"/>
      <c r="H59" s="1"/>
    </row>
    <row r="60" spans="2:22" ht="31.5">
      <c r="B60" s="35" t="s">
        <v>48</v>
      </c>
      <c r="C60" s="69" t="s">
        <v>170</v>
      </c>
      <c r="D60" s="63" t="s">
        <v>126</v>
      </c>
      <c r="E60" s="103"/>
      <c r="F60" s="122"/>
      <c r="G60" s="123"/>
      <c r="H60" s="1"/>
    </row>
    <row r="61" spans="2:22">
      <c r="B61" s="33"/>
    </row>
    <row r="62" spans="2:22">
      <c r="B62" s="181" t="s">
        <v>167</v>
      </c>
      <c r="C62" s="181"/>
      <c r="D62" s="181"/>
      <c r="E62" s="181"/>
      <c r="F62" s="181"/>
      <c r="G62" s="181"/>
      <c r="H62" s="181"/>
      <c r="I62" s="181"/>
      <c r="J62" s="181"/>
      <c r="K62" s="181"/>
      <c r="L62" s="181"/>
      <c r="M62" s="181"/>
      <c r="N62" s="181"/>
      <c r="O62" s="181"/>
      <c r="P62" s="181"/>
      <c r="Q62" s="181"/>
    </row>
    <row r="63" spans="2:22">
      <c r="B63" s="10"/>
      <c r="C63" s="10"/>
      <c r="D63" s="9"/>
      <c r="E63" s="1"/>
    </row>
    <row r="64" spans="2:22" ht="53.25" customHeight="1">
      <c r="B64" s="129" t="s">
        <v>90</v>
      </c>
      <c r="C64" s="184" t="s">
        <v>144</v>
      </c>
      <c r="D64" s="184" t="s">
        <v>139</v>
      </c>
      <c r="E64" s="135" t="s">
        <v>156</v>
      </c>
      <c r="F64" s="137" t="s">
        <v>116</v>
      </c>
      <c r="G64" s="138"/>
      <c r="H64" s="139"/>
      <c r="I64" s="182" t="s">
        <v>157</v>
      </c>
      <c r="J64" s="129" t="s">
        <v>118</v>
      </c>
      <c r="K64" s="129" t="s">
        <v>119</v>
      </c>
      <c r="L64" s="127" t="s">
        <v>120</v>
      </c>
      <c r="M64" s="127"/>
      <c r="N64" s="127" t="s">
        <v>121</v>
      </c>
      <c r="O64" s="127"/>
      <c r="P64" s="127" t="s">
        <v>122</v>
      </c>
      <c r="Q64" s="127"/>
      <c r="R64" s="185" t="s">
        <v>68</v>
      </c>
      <c r="S64" s="185" t="s">
        <v>70</v>
      </c>
      <c r="T64" s="10"/>
      <c r="U64" s="10"/>
      <c r="V64" s="10"/>
    </row>
    <row r="65" spans="2:22" ht="56.25" customHeight="1">
      <c r="B65" s="143"/>
      <c r="C65" s="184"/>
      <c r="D65" s="184"/>
      <c r="E65" s="136"/>
      <c r="F65" s="140"/>
      <c r="G65" s="141"/>
      <c r="H65" s="142"/>
      <c r="I65" s="183"/>
      <c r="J65" s="130"/>
      <c r="K65" s="130"/>
      <c r="L65" s="49" t="s">
        <v>71</v>
      </c>
      <c r="M65" s="49" t="s">
        <v>72</v>
      </c>
      <c r="N65" s="49" t="s">
        <v>71</v>
      </c>
      <c r="O65" s="49" t="s">
        <v>72</v>
      </c>
      <c r="P65" s="49" t="s">
        <v>71</v>
      </c>
      <c r="Q65" s="49" t="s">
        <v>72</v>
      </c>
      <c r="R65" s="186"/>
      <c r="S65" s="186"/>
      <c r="T65" s="10"/>
      <c r="U65" s="10"/>
      <c r="V65" s="10"/>
    </row>
    <row r="66" spans="2:22" ht="18.75" customHeight="1">
      <c r="B66" s="130"/>
      <c r="C66" s="184"/>
      <c r="D66" s="184"/>
      <c r="E66" s="42" t="s">
        <v>35</v>
      </c>
      <c r="F66" s="42" t="s">
        <v>35</v>
      </c>
      <c r="G66" s="42" t="s">
        <v>92</v>
      </c>
      <c r="H66" s="42" t="s">
        <v>86</v>
      </c>
      <c r="I66" s="67" t="s">
        <v>9</v>
      </c>
      <c r="J66" s="67" t="s">
        <v>9</v>
      </c>
      <c r="K66" s="67" t="s">
        <v>9</v>
      </c>
      <c r="L66" s="67" t="s">
        <v>9</v>
      </c>
      <c r="M66" s="67" t="s">
        <v>9</v>
      </c>
      <c r="N66" s="67" t="s">
        <v>9</v>
      </c>
      <c r="O66" s="67" t="s">
        <v>9</v>
      </c>
      <c r="P66" s="67" t="s">
        <v>9</v>
      </c>
      <c r="Q66" s="67" t="s">
        <v>9</v>
      </c>
      <c r="R66" s="67" t="s">
        <v>9</v>
      </c>
      <c r="S66" s="67" t="s">
        <v>9</v>
      </c>
      <c r="T66" s="10"/>
      <c r="U66" s="10"/>
      <c r="V66" s="10"/>
    </row>
    <row r="67" spans="2:22">
      <c r="B67" s="67" t="s">
        <v>11</v>
      </c>
      <c r="C67" s="66" t="s">
        <v>32</v>
      </c>
      <c r="D67" s="66" t="s">
        <v>33</v>
      </c>
      <c r="E67" s="50">
        <v>1</v>
      </c>
      <c r="F67" s="50">
        <v>2</v>
      </c>
      <c r="G67" s="50">
        <v>3</v>
      </c>
      <c r="H67" s="50">
        <v>4</v>
      </c>
      <c r="I67" s="50">
        <v>5</v>
      </c>
      <c r="J67" s="50">
        <v>6</v>
      </c>
      <c r="K67" s="50">
        <v>7</v>
      </c>
      <c r="L67" s="50">
        <v>8</v>
      </c>
      <c r="M67" s="50">
        <v>9</v>
      </c>
      <c r="N67" s="50">
        <v>10</v>
      </c>
      <c r="O67" s="50">
        <v>11</v>
      </c>
      <c r="P67" s="50">
        <v>12</v>
      </c>
      <c r="Q67" s="50">
        <v>13</v>
      </c>
      <c r="R67" s="50">
        <v>14</v>
      </c>
      <c r="S67" s="50">
        <v>15</v>
      </c>
      <c r="T67" s="10"/>
      <c r="U67" s="10"/>
      <c r="V67" s="10"/>
    </row>
    <row r="68" spans="2:22">
      <c r="B68" s="51">
        <v>1</v>
      </c>
      <c r="C68" s="104"/>
      <c r="D68" s="104"/>
      <c r="E68" s="105"/>
      <c r="F68" s="105"/>
      <c r="G68" s="105"/>
      <c r="H68" s="103"/>
      <c r="I68" s="106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"/>
      <c r="U68" s="10"/>
      <c r="V68" s="10"/>
    </row>
    <row r="69" spans="2:22">
      <c r="B69" s="51">
        <v>2</v>
      </c>
      <c r="C69" s="104"/>
      <c r="D69" s="104"/>
      <c r="E69" s="105"/>
      <c r="F69" s="105"/>
      <c r="G69" s="105"/>
      <c r="H69" s="103"/>
      <c r="I69" s="106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"/>
      <c r="U69" s="10"/>
      <c r="V69" s="10"/>
    </row>
    <row r="70" spans="2:22">
      <c r="B70" s="51" t="s">
        <v>83</v>
      </c>
      <c r="C70" s="104"/>
      <c r="D70" s="104"/>
      <c r="E70" s="105"/>
      <c r="F70" s="105"/>
      <c r="G70" s="105"/>
      <c r="H70" s="103"/>
      <c r="I70" s="106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"/>
      <c r="U70" s="10"/>
      <c r="V70" s="10"/>
    </row>
    <row r="71" spans="2:22">
      <c r="B71" s="10"/>
      <c r="C71" s="10"/>
      <c r="D71" s="9"/>
      <c r="E71" s="1"/>
    </row>
    <row r="72" spans="2:22">
      <c r="B72" s="10"/>
      <c r="C72" s="10"/>
      <c r="D72" s="9"/>
      <c r="E72" s="1"/>
    </row>
    <row r="73" spans="2:22">
      <c r="B73" s="33"/>
    </row>
    <row r="74" spans="2:22">
      <c r="C74" s="52" t="s">
        <v>73</v>
      </c>
      <c r="D74" s="53"/>
      <c r="E74" s="54"/>
      <c r="G74" s="55"/>
      <c r="H74" s="33"/>
      <c r="I74" s="175"/>
      <c r="J74" s="175"/>
      <c r="K74" s="175"/>
      <c r="L74" s="56"/>
    </row>
    <row r="75" spans="2:22">
      <c r="C75" s="52"/>
      <c r="D75" s="53"/>
      <c r="E75" s="54"/>
      <c r="G75" s="57"/>
      <c r="H75" s="33"/>
      <c r="I75" s="176" t="s">
        <v>75</v>
      </c>
      <c r="J75" s="176"/>
      <c r="K75" s="176"/>
      <c r="L75" s="58"/>
    </row>
    <row r="76" spans="2:22">
      <c r="C76" s="52"/>
      <c r="D76" s="53"/>
      <c r="E76" s="54"/>
      <c r="G76" s="82"/>
      <c r="H76" s="33"/>
      <c r="I76" s="57"/>
      <c r="J76" s="57"/>
      <c r="K76" s="57"/>
      <c r="L76" s="56"/>
    </row>
    <row r="77" spans="2:22">
      <c r="C77" s="52" t="s">
        <v>8</v>
      </c>
      <c r="D77" s="53"/>
      <c r="E77" s="54"/>
      <c r="H77" s="33"/>
      <c r="I77" s="175"/>
      <c r="J77" s="175"/>
      <c r="K77" s="175"/>
      <c r="L77" s="22"/>
    </row>
    <row r="78" spans="2:22">
      <c r="C78" s="52"/>
      <c r="D78" s="53"/>
      <c r="E78" s="54"/>
      <c r="H78" s="33"/>
      <c r="I78" s="177" t="s">
        <v>75</v>
      </c>
      <c r="J78" s="177"/>
      <c r="K78" s="177"/>
      <c r="L78" s="56"/>
    </row>
    <row r="79" spans="2:22">
      <c r="C79" s="7"/>
      <c r="D79" s="53"/>
      <c r="E79" s="59"/>
      <c r="L79" s="58"/>
    </row>
    <row r="80" spans="2:22">
      <c r="C80" s="86" t="s">
        <v>12</v>
      </c>
      <c r="D80" s="53"/>
      <c r="E80" s="59"/>
      <c r="H80" s="56"/>
      <c r="I80" s="178"/>
      <c r="J80" s="178"/>
      <c r="K80" s="178"/>
      <c r="L80" s="45"/>
    </row>
    <row r="81" spans="3:12">
      <c r="C81" s="173" t="s">
        <v>74</v>
      </c>
      <c r="D81" s="173"/>
      <c r="E81" s="59"/>
      <c r="H81" s="33"/>
      <c r="I81" s="174"/>
      <c r="J81" s="174"/>
      <c r="K81" s="174"/>
      <c r="L81" s="45"/>
    </row>
  </sheetData>
  <sheetProtection insertRows="0"/>
  <dataConsolidate/>
  <mergeCells count="60">
    <mergeCell ref="B12:C12"/>
    <mergeCell ref="B14:D14"/>
    <mergeCell ref="B16:D16"/>
    <mergeCell ref="F19:N19"/>
    <mergeCell ref="F16:N16"/>
    <mergeCell ref="F17:N17"/>
    <mergeCell ref="B17:D17"/>
    <mergeCell ref="F18:N18"/>
    <mergeCell ref="B18:D18"/>
    <mergeCell ref="B21:X21"/>
    <mergeCell ref="B46:B47"/>
    <mergeCell ref="B62:Q62"/>
    <mergeCell ref="J64:J65"/>
    <mergeCell ref="I64:I65"/>
    <mergeCell ref="C64:C66"/>
    <mergeCell ref="D64:D66"/>
    <mergeCell ref="S64:S65"/>
    <mergeCell ref="R64:R65"/>
    <mergeCell ref="S23:X23"/>
    <mergeCell ref="N64:O64"/>
    <mergeCell ref="P64:Q64"/>
    <mergeCell ref="F23:F24"/>
    <mergeCell ref="G23:L23"/>
    <mergeCell ref="B23:B24"/>
    <mergeCell ref="M23:R23"/>
    <mergeCell ref="C81:D81"/>
    <mergeCell ref="I81:K81"/>
    <mergeCell ref="I74:K74"/>
    <mergeCell ref="I75:K75"/>
    <mergeCell ref="I77:K77"/>
    <mergeCell ref="I78:K78"/>
    <mergeCell ref="I80:K80"/>
    <mergeCell ref="B2:Q2"/>
    <mergeCell ref="B3:Q3"/>
    <mergeCell ref="B13:D13"/>
    <mergeCell ref="B15:D15"/>
    <mergeCell ref="B6:E6"/>
    <mergeCell ref="F6:G6"/>
    <mergeCell ref="L6:O6"/>
    <mergeCell ref="B7:E7"/>
    <mergeCell ref="F7:G9"/>
    <mergeCell ref="L7:O7"/>
    <mergeCell ref="B8:E9"/>
    <mergeCell ref="F13:N13"/>
    <mergeCell ref="F14:N14"/>
    <mergeCell ref="F15:N15"/>
    <mergeCell ref="L8:O8"/>
    <mergeCell ref="L9:O9"/>
    <mergeCell ref="C23:C24"/>
    <mergeCell ref="D23:D24"/>
    <mergeCell ref="E23:E24"/>
    <mergeCell ref="L64:M64"/>
    <mergeCell ref="B44:G44"/>
    <mergeCell ref="K64:K65"/>
    <mergeCell ref="C46:C47"/>
    <mergeCell ref="D46:D47"/>
    <mergeCell ref="E64:E65"/>
    <mergeCell ref="F64:H65"/>
    <mergeCell ref="B64:B66"/>
    <mergeCell ref="I42:T42"/>
  </mergeCells>
  <dataValidations xWindow="847" yWindow="510" count="4">
    <dataValidation type="list" allowBlank="1" showInputMessage="1" showErrorMessage="1" sqref="H4" xr:uid="{00000000-0002-0000-0000-000000000000}">
      <formula1>"січень, лютий, березень, квітень, травень, червень, липень, серпень, вересень, жовтень, листопад, грудень"</formula1>
    </dataValidation>
    <dataValidation allowBlank="1" showInputMessage="1" showErrorMessage="1" prompt="Комірка повинна бути заповнена" sqref="F13:N18 I74:K74 I77:K77 J36:N37 J33:N34 O33:O37 P36:R37 F27:R27 U30:U31 C68:S70 P33:R34 F36:H37 F33:H34 I33:I37 I80:K81 U33:U37 U27 W39:W40 E51:G60 F30:R31 F39:R40 U39:U40" xr:uid="{00000000-0002-0000-0000-000001000000}"/>
    <dataValidation allowBlank="1" showInputMessage="1" showErrorMessage="1" prompt="Формулу не видаляти" sqref="J32:N32 P35:T35 E49:G50 F29:H29 J35:N35 J38 S39:T40 F32:H32 F35:H35 L38 P38 V29:X37 J29:N29 F26:X26 R38 S27:T27 S30:T31 S33:T34 P32:T32 F28:X28 S36:T37 P29:T29 V27:X27 V38:V40 X38:X40" xr:uid="{00000000-0002-0000-0000-000002000000}"/>
    <dataValidation type="list" allowBlank="1" showInputMessage="1" showErrorMessage="1" sqref="J4" xr:uid="{00000000-0002-0000-0000-000003000000}">
      <formula1>"2025,2026,2027,2028,2029,2030,2031,2032,2034"</formula1>
    </dataValidation>
  </dataValidations>
  <pageMargins left="0" right="0" top="0" bottom="0" header="0" footer="0"/>
  <pageSetup paperSize="9" scale="34" fitToHeight="2" orientation="landscape" horizontalDpi="300" verticalDpi="300" r:id="rId1"/>
  <headerFooter differentFirst="1">
    <oddHeader>&amp;C&amp;"Times New Roman,звичайний"&amp;P</oddHeader>
  </headerFooter>
  <rowBreaks count="1" manualBreakCount="1">
    <brk id="41" max="2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C78"/>
  <sheetViews>
    <sheetView showGridLines="0" tabSelected="1" zoomScale="86" zoomScaleNormal="86" zoomScaleSheetLayoutView="70" workbookViewId="0">
      <selection activeCell="X15" sqref="X15"/>
    </sheetView>
  </sheetViews>
  <sheetFormatPr defaultRowHeight="15"/>
  <cols>
    <col min="1" max="1" width="3.140625" style="1" customWidth="1"/>
    <col min="2" max="2" width="8.140625" style="1" customWidth="1"/>
    <col min="3" max="4" width="23.5703125" style="1" customWidth="1"/>
    <col min="5" max="5" width="13.5703125" style="1" customWidth="1"/>
    <col min="6" max="6" width="18.140625" style="1" customWidth="1"/>
    <col min="7" max="9" width="13.5703125" style="1" customWidth="1"/>
    <col min="10" max="21" width="13.85546875" style="1" customWidth="1"/>
    <col min="22" max="24" width="15.7109375" style="1" customWidth="1"/>
    <col min="25" max="25" width="16.7109375" style="1" customWidth="1"/>
    <col min="26" max="29" width="13.85546875" style="1" customWidth="1"/>
    <col min="30" max="30" width="4" style="1" customWidth="1"/>
    <col min="31" max="16384" width="9.140625" style="1"/>
  </cols>
  <sheetData>
    <row r="1" spans="2:29">
      <c r="Y1" s="210" t="s">
        <v>159</v>
      </c>
      <c r="Z1" s="210"/>
      <c r="AA1" s="210"/>
      <c r="AB1" s="210"/>
      <c r="AC1" s="210"/>
    </row>
    <row r="2" spans="2:29" ht="29.25" customHeight="1"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10"/>
      <c r="U2" s="10"/>
      <c r="Y2" s="210"/>
      <c r="Z2" s="210"/>
      <c r="AA2" s="210"/>
      <c r="AB2" s="210"/>
      <c r="AC2" s="210"/>
    </row>
    <row r="3" spans="2:29" ht="15.75"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10"/>
      <c r="U3" s="10"/>
    </row>
    <row r="4" spans="2:29" ht="15.75" customHeight="1">
      <c r="B4" s="214" t="s">
        <v>133</v>
      </c>
      <c r="C4" s="214"/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14"/>
      <c r="S4" s="214"/>
      <c r="T4" s="214"/>
      <c r="U4" s="214"/>
      <c r="V4" s="214"/>
      <c r="W4" s="214"/>
      <c r="X4" s="214"/>
      <c r="Y4" s="214"/>
      <c r="Z4" s="214"/>
      <c r="AA4" s="214"/>
      <c r="AB4" s="214"/>
      <c r="AC4" s="214"/>
    </row>
    <row r="5" spans="2:29" ht="18.75">
      <c r="B5" s="61"/>
      <c r="K5" s="5" t="s">
        <v>3</v>
      </c>
      <c r="L5" s="99"/>
      <c r="M5" s="74" t="s">
        <v>146</v>
      </c>
      <c r="N5" s="100"/>
      <c r="O5" s="95" t="s">
        <v>36</v>
      </c>
      <c r="Q5" s="75"/>
      <c r="R5" s="10"/>
      <c r="S5" s="10"/>
      <c r="T5" s="76"/>
      <c r="U5" s="10"/>
      <c r="V5" s="97"/>
      <c r="W5" s="120"/>
      <c r="X5" s="120"/>
      <c r="Y5" s="97"/>
    </row>
    <row r="6" spans="2:29" ht="15.75">
      <c r="B6" s="62"/>
      <c r="C6" s="10"/>
      <c r="D6" s="10"/>
      <c r="E6" s="10"/>
      <c r="F6" s="10"/>
      <c r="G6" s="10"/>
      <c r="H6" s="10"/>
      <c r="I6" s="10"/>
      <c r="J6" s="62"/>
      <c r="K6" s="62"/>
      <c r="L6" s="62"/>
      <c r="M6" s="62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2:29" ht="15.75">
      <c r="B7" s="62"/>
      <c r="C7" s="10"/>
      <c r="D7" s="10"/>
      <c r="E7" s="10"/>
      <c r="F7" s="10"/>
      <c r="G7" s="10"/>
      <c r="H7" s="10"/>
      <c r="I7" s="10"/>
      <c r="J7" s="62"/>
      <c r="K7" s="62"/>
      <c r="L7" s="62"/>
      <c r="M7" s="62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</row>
    <row r="8" spans="2:29" ht="15.75" customHeight="1">
      <c r="B8" s="127" t="s">
        <v>90</v>
      </c>
      <c r="C8" s="184" t="s">
        <v>114</v>
      </c>
      <c r="D8" s="184" t="s">
        <v>128</v>
      </c>
      <c r="E8" s="223" t="s">
        <v>178</v>
      </c>
      <c r="F8" s="182" t="s">
        <v>108</v>
      </c>
      <c r="G8" s="223" t="s">
        <v>179</v>
      </c>
      <c r="H8" s="182" t="s">
        <v>130</v>
      </c>
      <c r="I8" s="182" t="s">
        <v>134</v>
      </c>
      <c r="J8" s="209" t="s">
        <v>135</v>
      </c>
      <c r="K8" s="209"/>
      <c r="L8" s="209"/>
      <c r="M8" s="209"/>
      <c r="N8" s="209"/>
      <c r="O8" s="209"/>
      <c r="P8" s="209"/>
      <c r="Q8" s="209"/>
      <c r="R8" s="209"/>
      <c r="S8" s="209"/>
      <c r="T8" s="209"/>
      <c r="U8" s="209"/>
      <c r="V8" s="209"/>
      <c r="W8" s="209"/>
      <c r="X8" s="209"/>
      <c r="Y8" s="209"/>
      <c r="Z8" s="209"/>
      <c r="AA8" s="209"/>
      <c r="AB8" s="209"/>
      <c r="AC8" s="209"/>
    </row>
    <row r="9" spans="2:29" ht="47.25" customHeight="1">
      <c r="B9" s="127"/>
      <c r="C9" s="184"/>
      <c r="D9" s="184"/>
      <c r="E9" s="223"/>
      <c r="F9" s="200"/>
      <c r="G9" s="223"/>
      <c r="H9" s="200"/>
      <c r="I9" s="200"/>
      <c r="J9" s="208" t="s">
        <v>69</v>
      </c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208"/>
      <c r="V9" s="208"/>
      <c r="W9" s="208"/>
      <c r="X9" s="208"/>
      <c r="Y9" s="208"/>
      <c r="Z9" s="215" t="s">
        <v>161</v>
      </c>
      <c r="AA9" s="216"/>
      <c r="AB9" s="209" t="s">
        <v>70</v>
      </c>
      <c r="AC9" s="209"/>
    </row>
    <row r="10" spans="2:29" s="77" customFormat="1" ht="15.75">
      <c r="B10" s="127"/>
      <c r="C10" s="184"/>
      <c r="D10" s="184"/>
      <c r="E10" s="223"/>
      <c r="F10" s="200"/>
      <c r="G10" s="223"/>
      <c r="H10" s="200"/>
      <c r="I10" s="200"/>
      <c r="J10" s="215" t="s">
        <v>158</v>
      </c>
      <c r="K10" s="216"/>
      <c r="L10" s="211" t="s">
        <v>138</v>
      </c>
      <c r="M10" s="212"/>
      <c r="N10" s="212"/>
      <c r="O10" s="212"/>
      <c r="P10" s="212"/>
      <c r="Q10" s="213"/>
      <c r="R10" s="211" t="s">
        <v>162</v>
      </c>
      <c r="S10" s="212"/>
      <c r="T10" s="212"/>
      <c r="U10" s="213"/>
      <c r="V10" s="209" t="s">
        <v>160</v>
      </c>
      <c r="W10" s="209"/>
      <c r="X10" s="209"/>
      <c r="Y10" s="209"/>
      <c r="Z10" s="221"/>
      <c r="AA10" s="222"/>
      <c r="AB10" s="209"/>
      <c r="AC10" s="209"/>
    </row>
    <row r="11" spans="2:29" ht="15" customHeight="1">
      <c r="B11" s="127"/>
      <c r="C11" s="184"/>
      <c r="D11" s="184"/>
      <c r="E11" s="223"/>
      <c r="F11" s="200"/>
      <c r="G11" s="223"/>
      <c r="H11" s="200"/>
      <c r="I11" s="200"/>
      <c r="J11" s="217"/>
      <c r="K11" s="218"/>
      <c r="L11" s="219" t="s">
        <v>137</v>
      </c>
      <c r="M11" s="220"/>
      <c r="N11" s="219" t="s">
        <v>71</v>
      </c>
      <c r="O11" s="220"/>
      <c r="P11" s="219" t="s">
        <v>72</v>
      </c>
      <c r="Q11" s="220"/>
      <c r="R11" s="198" t="s">
        <v>71</v>
      </c>
      <c r="S11" s="199"/>
      <c r="T11" s="198" t="s">
        <v>72</v>
      </c>
      <c r="U11" s="199"/>
      <c r="V11" s="198" t="s">
        <v>71</v>
      </c>
      <c r="W11" s="199"/>
      <c r="X11" s="198" t="s">
        <v>72</v>
      </c>
      <c r="Y11" s="199"/>
      <c r="Z11" s="217"/>
      <c r="AA11" s="218"/>
      <c r="AB11" s="209"/>
      <c r="AC11" s="209"/>
    </row>
    <row r="12" spans="2:29" ht="30">
      <c r="B12" s="127"/>
      <c r="C12" s="184"/>
      <c r="D12" s="184"/>
      <c r="E12" s="223"/>
      <c r="F12" s="183"/>
      <c r="G12" s="223"/>
      <c r="H12" s="183"/>
      <c r="I12" s="183"/>
      <c r="J12" s="78" t="s">
        <v>140</v>
      </c>
      <c r="K12" s="78" t="s">
        <v>183</v>
      </c>
      <c r="L12" s="78" t="s">
        <v>140</v>
      </c>
      <c r="M12" s="78" t="s">
        <v>136</v>
      </c>
      <c r="N12" s="78" t="s">
        <v>140</v>
      </c>
      <c r="O12" s="78" t="s">
        <v>136</v>
      </c>
      <c r="P12" s="78" t="s">
        <v>140</v>
      </c>
      <c r="Q12" s="78" t="s">
        <v>136</v>
      </c>
      <c r="R12" s="78" t="s">
        <v>140</v>
      </c>
      <c r="S12" s="78" t="s">
        <v>136</v>
      </c>
      <c r="T12" s="78" t="s">
        <v>140</v>
      </c>
      <c r="U12" s="78" t="s">
        <v>136</v>
      </c>
      <c r="V12" s="78" t="s">
        <v>140</v>
      </c>
      <c r="W12" s="78" t="s">
        <v>136</v>
      </c>
      <c r="X12" s="78" t="s">
        <v>140</v>
      </c>
      <c r="Y12" s="78" t="s">
        <v>136</v>
      </c>
      <c r="Z12" s="78" t="s">
        <v>141</v>
      </c>
      <c r="AA12" s="78" t="s">
        <v>136</v>
      </c>
      <c r="AB12" s="78" t="s">
        <v>142</v>
      </c>
      <c r="AC12" s="78" t="s">
        <v>136</v>
      </c>
    </row>
    <row r="13" spans="2:29" ht="15.75">
      <c r="B13" s="67" t="s">
        <v>11</v>
      </c>
      <c r="C13" s="66" t="s">
        <v>32</v>
      </c>
      <c r="D13" s="98" t="s">
        <v>33</v>
      </c>
      <c r="E13" s="98" t="s">
        <v>34</v>
      </c>
      <c r="F13" s="98" t="s">
        <v>145</v>
      </c>
      <c r="G13" s="98" t="s">
        <v>163</v>
      </c>
      <c r="H13" s="98" t="s">
        <v>180</v>
      </c>
      <c r="I13" s="98" t="s">
        <v>181</v>
      </c>
      <c r="J13" s="79">
        <v>1</v>
      </c>
      <c r="K13" s="79">
        <v>2</v>
      </c>
      <c r="L13" s="79">
        <v>3</v>
      </c>
      <c r="M13" s="79">
        <v>4</v>
      </c>
      <c r="N13" s="79">
        <v>5</v>
      </c>
      <c r="O13" s="79">
        <v>6</v>
      </c>
      <c r="P13" s="79">
        <v>7</v>
      </c>
      <c r="Q13" s="79">
        <v>8</v>
      </c>
      <c r="R13" s="79">
        <v>9</v>
      </c>
      <c r="S13" s="79">
        <v>10</v>
      </c>
      <c r="T13" s="79">
        <v>11</v>
      </c>
      <c r="U13" s="79">
        <v>12</v>
      </c>
      <c r="V13" s="79">
        <v>13</v>
      </c>
      <c r="W13" s="79">
        <v>14</v>
      </c>
      <c r="X13" s="79">
        <v>15</v>
      </c>
      <c r="Y13" s="79">
        <v>16</v>
      </c>
      <c r="Z13" s="79">
        <v>17</v>
      </c>
      <c r="AA13" s="79">
        <v>18</v>
      </c>
      <c r="AB13" s="79">
        <v>19</v>
      </c>
      <c r="AC13" s="79">
        <v>20</v>
      </c>
    </row>
    <row r="14" spans="2:29" ht="15.75">
      <c r="B14" s="51">
        <v>1</v>
      </c>
      <c r="C14" s="112"/>
      <c r="D14" s="112"/>
      <c r="E14" s="119"/>
      <c r="F14" s="119"/>
      <c r="G14" s="119"/>
      <c r="H14" s="119"/>
      <c r="I14" s="119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</row>
    <row r="15" spans="2:29" ht="15.75">
      <c r="B15" s="51">
        <v>2</v>
      </c>
      <c r="C15" s="112"/>
      <c r="D15" s="112"/>
      <c r="E15" s="119"/>
      <c r="F15" s="119"/>
      <c r="G15" s="119"/>
      <c r="H15" s="119"/>
      <c r="I15" s="119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  <c r="Y15" s="114"/>
      <c r="Z15" s="114"/>
      <c r="AA15" s="114"/>
      <c r="AB15" s="114"/>
      <c r="AC15" s="114"/>
    </row>
    <row r="16" spans="2:29" ht="15.75">
      <c r="B16" s="51" t="s">
        <v>131</v>
      </c>
      <c r="C16" s="112"/>
      <c r="D16" s="112"/>
      <c r="E16" s="119"/>
      <c r="F16" s="119"/>
      <c r="G16" s="119"/>
      <c r="H16" s="119"/>
      <c r="I16" s="119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4"/>
    </row>
    <row r="17" spans="2:29" ht="15.75">
      <c r="B17" s="51" t="s">
        <v>131</v>
      </c>
      <c r="C17" s="112"/>
      <c r="D17" s="112"/>
      <c r="E17" s="119"/>
      <c r="F17" s="119"/>
      <c r="G17" s="119"/>
      <c r="H17" s="119"/>
      <c r="I17" s="119"/>
      <c r="J17" s="114"/>
      <c r="K17" s="114"/>
      <c r="L17" s="114"/>
      <c r="M17" s="114"/>
      <c r="N17" s="114"/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</row>
    <row r="18" spans="2:29" ht="15.75">
      <c r="B18" s="51" t="s">
        <v>131</v>
      </c>
      <c r="C18" s="112"/>
      <c r="D18" s="112"/>
      <c r="E18" s="119"/>
      <c r="F18" s="119"/>
      <c r="G18" s="119"/>
      <c r="H18" s="119"/>
      <c r="I18" s="119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114"/>
    </row>
    <row r="19" spans="2:29" ht="15.75">
      <c r="B19" s="51" t="s">
        <v>83</v>
      </c>
      <c r="C19" s="112"/>
      <c r="D19" s="112"/>
      <c r="E19" s="119"/>
      <c r="F19" s="119"/>
      <c r="G19" s="119"/>
      <c r="H19" s="119"/>
      <c r="I19" s="119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114"/>
    </row>
    <row r="22" spans="2:29" ht="15.75">
      <c r="B22" s="52" t="s">
        <v>73</v>
      </c>
      <c r="C22" s="54"/>
      <c r="D22" s="54"/>
      <c r="N22" s="10"/>
      <c r="O22" s="10"/>
      <c r="P22" s="57"/>
      <c r="Q22" s="57"/>
      <c r="R22" s="33"/>
      <c r="S22" s="33"/>
      <c r="T22" s="175"/>
      <c r="U22" s="175"/>
      <c r="V22" s="175"/>
      <c r="W22" s="175"/>
      <c r="X22" s="175"/>
      <c r="Y22" s="175"/>
    </row>
    <row r="23" spans="2:29" ht="15.75">
      <c r="B23" s="52"/>
      <c r="C23" s="54"/>
      <c r="D23" s="54"/>
      <c r="N23" s="10"/>
      <c r="O23" s="10"/>
      <c r="P23" s="94"/>
      <c r="Q23" s="94"/>
      <c r="R23" s="33"/>
      <c r="S23" s="33"/>
      <c r="T23" s="176" t="s">
        <v>75</v>
      </c>
      <c r="U23" s="176"/>
      <c r="V23" s="176"/>
      <c r="W23" s="176"/>
      <c r="X23" s="176"/>
      <c r="Y23" s="176"/>
    </row>
    <row r="24" spans="2:29" ht="15.75">
      <c r="B24" s="52"/>
      <c r="C24" s="54"/>
      <c r="D24" s="54"/>
      <c r="R24" s="33"/>
      <c r="S24" s="33"/>
      <c r="T24" s="57"/>
      <c r="U24" s="57"/>
      <c r="V24" s="57"/>
      <c r="W24" s="57"/>
      <c r="X24" s="57"/>
      <c r="Y24" s="57"/>
    </row>
    <row r="25" spans="2:29" ht="15.75">
      <c r="B25" s="52" t="s">
        <v>8</v>
      </c>
      <c r="C25" s="54"/>
      <c r="D25" s="54"/>
      <c r="R25" s="33"/>
      <c r="S25" s="33"/>
      <c r="T25" s="175"/>
      <c r="U25" s="175"/>
      <c r="V25" s="175"/>
      <c r="W25" s="175"/>
      <c r="X25" s="175"/>
      <c r="Y25" s="175"/>
    </row>
    <row r="26" spans="2:29" ht="15.75">
      <c r="B26" s="52"/>
      <c r="C26" s="54"/>
      <c r="D26" s="54"/>
      <c r="R26" s="33"/>
      <c r="S26" s="33"/>
      <c r="T26" s="177" t="s">
        <v>75</v>
      </c>
      <c r="U26" s="177"/>
      <c r="V26" s="177"/>
      <c r="W26" s="177"/>
      <c r="X26" s="177"/>
      <c r="Y26" s="177"/>
    </row>
    <row r="27" spans="2:29" ht="15.75">
      <c r="B27" s="7"/>
      <c r="C27" s="59"/>
      <c r="D27" s="59"/>
      <c r="R27" s="10"/>
      <c r="S27" s="10"/>
      <c r="T27" s="10"/>
      <c r="U27" s="10"/>
      <c r="V27" s="10"/>
      <c r="W27" s="10"/>
      <c r="X27" s="10"/>
      <c r="Y27" s="10"/>
    </row>
    <row r="28" spans="2:29" ht="15.75">
      <c r="B28" s="207" t="s">
        <v>12</v>
      </c>
      <c r="C28" s="207"/>
      <c r="D28" s="96"/>
      <c r="R28" s="56"/>
      <c r="S28" s="56"/>
      <c r="T28" s="204"/>
      <c r="U28" s="205"/>
      <c r="V28" s="205"/>
      <c r="W28" s="205"/>
      <c r="X28" s="205"/>
      <c r="Y28" s="206"/>
    </row>
    <row r="29" spans="2:29" ht="15.75">
      <c r="B29" s="173" t="s">
        <v>74</v>
      </c>
      <c r="C29" s="173"/>
      <c r="D29" s="94"/>
      <c r="R29" s="33"/>
      <c r="S29" s="33"/>
      <c r="T29" s="201"/>
      <c r="U29" s="202"/>
      <c r="V29" s="202"/>
      <c r="W29" s="202"/>
      <c r="X29" s="202"/>
      <c r="Y29" s="203"/>
    </row>
    <row r="71" spans="11:13">
      <c r="K71" s="92"/>
      <c r="L71" s="92"/>
      <c r="M71" s="92"/>
    </row>
    <row r="74" spans="11:13">
      <c r="K74" s="92"/>
      <c r="L74" s="92"/>
      <c r="M74" s="92"/>
    </row>
    <row r="77" spans="11:13">
      <c r="K77" s="92"/>
      <c r="L77" s="92"/>
      <c r="M77" s="92"/>
    </row>
    <row r="78" spans="11:13">
      <c r="K78" s="92"/>
      <c r="L78" s="92"/>
      <c r="M78" s="92"/>
    </row>
  </sheetData>
  <dataConsolidate/>
  <mergeCells count="33">
    <mergeCell ref="X11:Y11"/>
    <mergeCell ref="Y1:AC2"/>
    <mergeCell ref="T11:U11"/>
    <mergeCell ref="L10:Q10"/>
    <mergeCell ref="H8:H12"/>
    <mergeCell ref="I8:I12"/>
    <mergeCell ref="B4:AC4"/>
    <mergeCell ref="J10:K11"/>
    <mergeCell ref="N11:O11"/>
    <mergeCell ref="L11:M11"/>
    <mergeCell ref="J8:AC8"/>
    <mergeCell ref="AB9:AC11"/>
    <mergeCell ref="Z9:AA11"/>
    <mergeCell ref="P11:Q11"/>
    <mergeCell ref="R10:U10"/>
    <mergeCell ref="G8:G12"/>
    <mergeCell ref="E8:E12"/>
    <mergeCell ref="C8:C12"/>
    <mergeCell ref="R11:S11"/>
    <mergeCell ref="F8:F12"/>
    <mergeCell ref="D8:D12"/>
    <mergeCell ref="T29:Y29"/>
    <mergeCell ref="T28:Y28"/>
    <mergeCell ref="B28:C28"/>
    <mergeCell ref="B29:C29"/>
    <mergeCell ref="T26:Y26"/>
    <mergeCell ref="B8:B12"/>
    <mergeCell ref="J9:Y9"/>
    <mergeCell ref="V10:Y10"/>
    <mergeCell ref="T25:Y25"/>
    <mergeCell ref="T23:Y23"/>
    <mergeCell ref="T22:Y22"/>
    <mergeCell ref="V11:W11"/>
  </mergeCells>
  <dataValidations count="4">
    <dataValidation type="list" allowBlank="1" showInputMessage="1" showErrorMessage="1" sqref="S5" xr:uid="{00000000-0002-0000-0100-000000000000}">
      <formula1>"2017,2018,2019,2020,2021,2022,2023,2024,2025,2026,2027,2028"</formula1>
    </dataValidation>
    <dataValidation allowBlank="1" showInputMessage="1" showErrorMessage="1" prompt="Комірка повинна бути заповнена" sqref="T22:Y22 T25:Y25 T28:Y29 C14:AB19" xr:uid="{00000000-0002-0000-0100-000001000000}"/>
    <dataValidation type="list" allowBlank="1" showInputMessage="1" showErrorMessage="1" sqref="L5" xr:uid="{00000000-0002-0000-0100-000002000000}">
      <formula1>"січень, лютий, березень, квітень, травень, червень, липень, серпень, вересень, жовтень, листопад, грудень"</formula1>
    </dataValidation>
    <dataValidation type="list" allowBlank="1" showInputMessage="1" showErrorMessage="1" sqref="N5" xr:uid="{00000000-0002-0000-0100-000003000000}">
      <formula1>"2024,2025,2026,2027,2028,2029,2030,2031,2032,2034"</formula1>
    </dataValidation>
  </dataValidations>
  <pageMargins left="0.70866141732283472" right="0.70866141732283472" top="0.74803149606299213" bottom="0.74803149606299213" header="0.31496062992125984" footer="0.31496062992125984"/>
  <pageSetup paperSize="9" scale="3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81"/>
  <sheetViews>
    <sheetView showGridLines="0" zoomScaleNormal="100" zoomScaleSheetLayoutView="100" workbookViewId="0">
      <selection activeCell="I7" sqref="I7"/>
    </sheetView>
  </sheetViews>
  <sheetFormatPr defaultRowHeight="15"/>
  <cols>
    <col min="1" max="1" width="9.140625" style="80"/>
    <col min="2" max="2" width="33.28515625" style="80" customWidth="1"/>
    <col min="3" max="4" width="20.42578125" style="80" customWidth="1"/>
    <col min="5" max="5" width="23.28515625" style="80" customWidth="1"/>
    <col min="6" max="6" width="18" style="80" customWidth="1"/>
    <col min="7" max="7" width="16.42578125" style="80" customWidth="1"/>
    <col min="8" max="8" width="11.7109375" style="80" customWidth="1"/>
    <col min="9" max="9" width="15.28515625" style="80" customWidth="1"/>
    <col min="10" max="16" width="9.140625" style="80"/>
    <col min="17" max="17" width="32.5703125" style="80" customWidth="1"/>
    <col min="18" max="16384" width="9.140625" style="80"/>
  </cols>
  <sheetData>
    <row r="1" spans="1:11" ht="15" customHeight="1">
      <c r="E1" s="210" t="s">
        <v>164</v>
      </c>
      <c r="F1" s="210"/>
      <c r="G1" s="210"/>
    </row>
    <row r="2" spans="1:11" ht="31.5" customHeight="1">
      <c r="D2" s="116"/>
      <c r="E2" s="210"/>
      <c r="F2" s="210"/>
      <c r="G2" s="210"/>
    </row>
    <row r="4" spans="1:11" ht="15.75">
      <c r="A4" s="128" t="s">
        <v>127</v>
      </c>
      <c r="B4" s="128"/>
      <c r="C4" s="128"/>
      <c r="D4" s="128"/>
      <c r="E4" s="128"/>
      <c r="F4" s="128"/>
      <c r="G4" s="128"/>
    </row>
    <row r="5" spans="1:11" ht="15.75" customHeight="1">
      <c r="B5" s="5" t="s">
        <v>3</v>
      </c>
      <c r="C5" s="115"/>
      <c r="D5" s="81" t="s">
        <v>146</v>
      </c>
      <c r="E5" s="100"/>
      <c r="F5" s="84" t="s">
        <v>36</v>
      </c>
      <c r="H5" s="65"/>
      <c r="I5" s="65"/>
      <c r="J5" s="65"/>
    </row>
    <row r="7" spans="1:11" ht="85.5" customHeight="1">
      <c r="A7" s="133" t="s">
        <v>0</v>
      </c>
      <c r="B7" s="131" t="s">
        <v>128</v>
      </c>
      <c r="C7" s="182" t="s">
        <v>114</v>
      </c>
      <c r="D7" s="182" t="s">
        <v>139</v>
      </c>
      <c r="E7" s="182" t="s">
        <v>130</v>
      </c>
      <c r="F7" s="72" t="s">
        <v>98</v>
      </c>
      <c r="G7" s="72" t="s">
        <v>99</v>
      </c>
    </row>
    <row r="8" spans="1:11" ht="15" customHeight="1">
      <c r="A8" s="134"/>
      <c r="B8" s="132"/>
      <c r="C8" s="183"/>
      <c r="D8" s="183"/>
      <c r="E8" s="183"/>
      <c r="F8" s="72" t="s">
        <v>9</v>
      </c>
      <c r="G8" s="72" t="s">
        <v>35</v>
      </c>
    </row>
    <row r="9" spans="1:11" ht="15.75">
      <c r="A9" s="67" t="s">
        <v>11</v>
      </c>
      <c r="B9" s="67" t="s">
        <v>32</v>
      </c>
      <c r="C9" s="67" t="s">
        <v>33</v>
      </c>
      <c r="D9" s="67" t="s">
        <v>34</v>
      </c>
      <c r="E9" s="67" t="s">
        <v>145</v>
      </c>
      <c r="F9" s="67">
        <v>1</v>
      </c>
      <c r="G9" s="67">
        <v>2</v>
      </c>
    </row>
    <row r="10" spans="1:11" ht="15.75">
      <c r="A10" s="51">
        <v>1</v>
      </c>
      <c r="B10" s="112"/>
      <c r="C10" s="112"/>
      <c r="D10" s="112"/>
      <c r="E10" s="112"/>
      <c r="F10" s="113"/>
      <c r="G10" s="114"/>
    </row>
    <row r="11" spans="1:11" ht="15.75">
      <c r="A11" s="51">
        <v>2</v>
      </c>
      <c r="B11" s="112"/>
      <c r="C11" s="112"/>
      <c r="D11" s="112"/>
      <c r="E11" s="112"/>
      <c r="F11" s="113"/>
      <c r="G11" s="114"/>
    </row>
    <row r="12" spans="1:11" ht="15.75">
      <c r="A12" s="51" t="s">
        <v>83</v>
      </c>
      <c r="B12" s="112"/>
      <c r="C12" s="112"/>
      <c r="D12" s="112"/>
      <c r="E12" s="112"/>
      <c r="F12" s="113"/>
      <c r="G12" s="114"/>
    </row>
    <row r="14" spans="1:11" ht="15.75">
      <c r="A14" s="52" t="s">
        <v>73</v>
      </c>
      <c r="B14" s="54"/>
      <c r="C14" s="54"/>
      <c r="D14" s="54"/>
      <c r="E14" s="175"/>
      <c r="F14" s="175"/>
      <c r="G14" s="175"/>
      <c r="J14" s="57"/>
      <c r="K14" s="33"/>
    </row>
    <row r="15" spans="1:11" ht="15.75">
      <c r="A15" s="52"/>
      <c r="B15" s="54"/>
      <c r="C15" s="54"/>
      <c r="D15" s="54"/>
      <c r="E15" s="176" t="s">
        <v>75</v>
      </c>
      <c r="F15" s="176"/>
      <c r="G15" s="176"/>
      <c r="J15" s="82"/>
      <c r="K15" s="33"/>
    </row>
    <row r="16" spans="1:11" ht="15.75">
      <c r="A16" s="52" t="s">
        <v>8</v>
      </c>
      <c r="B16" s="54"/>
      <c r="C16" s="54"/>
      <c r="D16" s="54"/>
      <c r="E16" s="175"/>
      <c r="F16" s="175"/>
      <c r="G16" s="175"/>
      <c r="J16" s="1"/>
      <c r="K16" s="33"/>
    </row>
    <row r="17" spans="1:11" ht="15.75">
      <c r="A17" s="52"/>
      <c r="B17" s="54"/>
      <c r="C17" s="54"/>
      <c r="D17" s="54"/>
      <c r="E17" s="224" t="s">
        <v>75</v>
      </c>
      <c r="F17" s="224"/>
      <c r="G17" s="224"/>
      <c r="J17" s="1"/>
      <c r="K17" s="33"/>
    </row>
    <row r="18" spans="1:11" ht="15.75">
      <c r="A18" s="207" t="s">
        <v>12</v>
      </c>
      <c r="B18" s="207"/>
      <c r="C18" s="86"/>
      <c r="D18" s="86"/>
      <c r="E18" s="204"/>
      <c r="F18" s="205"/>
      <c r="G18" s="206"/>
      <c r="J18" s="1"/>
      <c r="K18" s="56"/>
    </row>
    <row r="19" spans="1:11" ht="15.75">
      <c r="A19" s="173" t="s">
        <v>74</v>
      </c>
      <c r="B19" s="173"/>
      <c r="C19" s="82"/>
      <c r="D19" s="82"/>
      <c r="E19" s="201"/>
      <c r="F19" s="202"/>
      <c r="G19" s="203"/>
      <c r="J19" s="1"/>
      <c r="K19" s="33"/>
    </row>
    <row r="74" spans="9:11">
      <c r="I74" s="93"/>
      <c r="J74" s="93"/>
      <c r="K74" s="93"/>
    </row>
    <row r="77" spans="9:11">
      <c r="I77" s="93"/>
      <c r="J77" s="93"/>
      <c r="K77" s="93"/>
    </row>
    <row r="80" spans="9:11">
      <c r="I80" s="93"/>
      <c r="J80" s="93"/>
      <c r="K80" s="93"/>
    </row>
    <row r="81" spans="9:11">
      <c r="I81" s="93"/>
      <c r="J81" s="93"/>
      <c r="K81" s="93"/>
    </row>
  </sheetData>
  <mergeCells count="15">
    <mergeCell ref="E1:G2"/>
    <mergeCell ref="A18:B18"/>
    <mergeCell ref="A19:B19"/>
    <mergeCell ref="A4:G4"/>
    <mergeCell ref="E14:G14"/>
    <mergeCell ref="A7:A8"/>
    <mergeCell ref="B7:B8"/>
    <mergeCell ref="C7:C8"/>
    <mergeCell ref="D7:D8"/>
    <mergeCell ref="E7:E8"/>
    <mergeCell ref="E17:G17"/>
    <mergeCell ref="E15:G15"/>
    <mergeCell ref="E16:G16"/>
    <mergeCell ref="E19:G19"/>
    <mergeCell ref="E18:G18"/>
  </mergeCells>
  <dataValidations count="3">
    <dataValidation allowBlank="1" showInputMessage="1" showErrorMessage="1" prompt="Комірка повинна бути заповнена" sqref="B10:I12 E14:G14 E16:G16 E18:E19" xr:uid="{00000000-0002-0000-0200-000000000000}"/>
    <dataValidation type="list" allowBlank="1" showInputMessage="1" showErrorMessage="1" sqref="C5" xr:uid="{00000000-0002-0000-0200-000001000000}">
      <formula1>"січень, лютий, березень, квітень, травень, червень, липень, серпень, вересень, жовтень, листопад, грудень"</formula1>
    </dataValidation>
    <dataValidation type="list" allowBlank="1" showInputMessage="1" showErrorMessage="1" sqref="E5" xr:uid="{00000000-0002-0000-0200-000002000000}">
      <formula1>"2024,2025,2026,2027,2028,2029,2030,2031,2032,2034"</formula1>
    </dataValidation>
  </dataValidations>
  <pageMargins left="0.7" right="0.7" top="0.75" bottom="0.75" header="0.3" footer="0.3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4"/>
  <sheetViews>
    <sheetView showGridLines="0" zoomScale="85" zoomScaleNormal="85" zoomScaleSheetLayoutView="70" workbookViewId="0">
      <selection activeCell="H25" sqref="H25"/>
    </sheetView>
  </sheetViews>
  <sheetFormatPr defaultRowHeight="15"/>
  <cols>
    <col min="1" max="1" width="9.140625" style="1"/>
    <col min="2" max="2" width="40.42578125" style="1" customWidth="1"/>
    <col min="3" max="3" width="17.140625" style="1" customWidth="1"/>
    <col min="4" max="4" width="16.42578125" style="1" customWidth="1"/>
    <col min="5" max="6" width="13.5703125" style="1" customWidth="1"/>
    <col min="7" max="7" width="15.7109375" style="1" customWidth="1"/>
    <col min="8" max="8" width="17" style="1" customWidth="1"/>
    <col min="9" max="9" width="15.7109375" style="1" customWidth="1"/>
    <col min="10" max="10" width="26.140625" style="1" customWidth="1"/>
    <col min="11" max="11" width="15.7109375" style="1" customWidth="1"/>
    <col min="12" max="12" width="16.85546875" style="1" customWidth="1"/>
    <col min="13" max="13" width="3.5703125" style="1" customWidth="1"/>
    <col min="14" max="16384" width="9.140625" style="1"/>
  </cols>
  <sheetData>
    <row r="1" spans="1:13" ht="15" customHeight="1">
      <c r="G1" s="64"/>
      <c r="I1" s="210" t="s">
        <v>165</v>
      </c>
      <c r="J1" s="210"/>
      <c r="K1" s="210"/>
      <c r="L1" s="210"/>
    </row>
    <row r="2" spans="1:13" ht="29.25" customHeight="1">
      <c r="B2" s="31"/>
      <c r="C2" s="31"/>
      <c r="D2" s="31"/>
      <c r="E2" s="31"/>
      <c r="F2" s="31"/>
      <c r="G2" s="64"/>
      <c r="H2" s="31"/>
      <c r="I2" s="210"/>
      <c r="J2" s="210"/>
      <c r="K2" s="210"/>
      <c r="L2" s="210"/>
    </row>
    <row r="3" spans="1:13" ht="15.75">
      <c r="B3" s="31"/>
      <c r="C3" s="31"/>
      <c r="D3" s="31"/>
      <c r="E3" s="31"/>
      <c r="F3" s="31"/>
      <c r="G3" s="64"/>
      <c r="H3" s="31"/>
      <c r="I3" s="31"/>
      <c r="J3" s="31"/>
      <c r="K3" s="31"/>
      <c r="L3" s="31"/>
    </row>
    <row r="4" spans="1:13" ht="15.75" customHeight="1">
      <c r="A4" s="214" t="s">
        <v>107</v>
      </c>
      <c r="B4" s="214"/>
      <c r="C4" s="214"/>
      <c r="D4" s="214"/>
      <c r="E4" s="214"/>
      <c r="F4" s="214"/>
      <c r="G4" s="214"/>
      <c r="H4" s="214"/>
      <c r="I4" s="214"/>
      <c r="J4" s="214"/>
      <c r="K4" s="214"/>
      <c r="L4" s="214"/>
      <c r="M4" s="60"/>
    </row>
    <row r="5" spans="1:13" ht="18.75">
      <c r="B5" s="61"/>
      <c r="C5" s="61"/>
      <c r="E5" s="5" t="s">
        <v>3</v>
      </c>
      <c r="F5" s="99"/>
      <c r="G5" s="74" t="s">
        <v>146</v>
      </c>
      <c r="H5" s="100"/>
      <c r="I5" s="84" t="s">
        <v>36</v>
      </c>
    </row>
    <row r="6" spans="1:13" ht="15.75">
      <c r="B6" s="62"/>
      <c r="C6" s="62"/>
      <c r="D6" s="10"/>
      <c r="E6" s="10"/>
      <c r="F6" s="10"/>
      <c r="G6" s="62"/>
      <c r="H6" s="62"/>
      <c r="I6" s="10"/>
      <c r="J6" s="10"/>
      <c r="K6" s="10"/>
      <c r="L6" s="10"/>
    </row>
    <row r="7" spans="1:13" ht="15.75">
      <c r="B7" s="62"/>
      <c r="C7" s="62"/>
      <c r="D7" s="10"/>
      <c r="E7" s="10"/>
      <c r="F7" s="10"/>
      <c r="G7" s="62"/>
      <c r="H7" s="62"/>
      <c r="I7" s="10"/>
      <c r="J7" s="10"/>
      <c r="K7" s="10"/>
      <c r="L7" s="10"/>
    </row>
    <row r="8" spans="1:13" ht="30" customHeight="1">
      <c r="A8" s="225" t="s">
        <v>90</v>
      </c>
      <c r="B8" s="131" t="s">
        <v>128</v>
      </c>
      <c r="C8" s="131" t="s">
        <v>114</v>
      </c>
      <c r="D8" s="182" t="s">
        <v>139</v>
      </c>
      <c r="E8" s="225" t="s">
        <v>108</v>
      </c>
      <c r="F8" s="225" t="s">
        <v>117</v>
      </c>
      <c r="G8" s="225" t="s">
        <v>109</v>
      </c>
      <c r="H8" s="225" t="s">
        <v>110</v>
      </c>
      <c r="I8" s="225" t="s">
        <v>111</v>
      </c>
      <c r="J8" s="67" t="s">
        <v>115</v>
      </c>
      <c r="K8" s="225" t="s">
        <v>112</v>
      </c>
      <c r="L8" s="225" t="s">
        <v>113</v>
      </c>
    </row>
    <row r="9" spans="1:13" ht="15.75">
      <c r="A9" s="226"/>
      <c r="B9" s="132"/>
      <c r="C9" s="132"/>
      <c r="D9" s="183"/>
      <c r="E9" s="226"/>
      <c r="F9" s="226"/>
      <c r="G9" s="226"/>
      <c r="H9" s="226"/>
      <c r="I9" s="226"/>
      <c r="J9" s="42" t="s">
        <v>124</v>
      </c>
      <c r="K9" s="226"/>
      <c r="L9" s="226"/>
    </row>
    <row r="10" spans="1:13" ht="15.75">
      <c r="A10" s="67" t="s">
        <v>11</v>
      </c>
      <c r="B10" s="67" t="s">
        <v>32</v>
      </c>
      <c r="C10" s="67" t="s">
        <v>33</v>
      </c>
      <c r="D10" s="67" t="s">
        <v>34</v>
      </c>
      <c r="E10" s="67" t="s">
        <v>145</v>
      </c>
      <c r="F10" s="67" t="s">
        <v>163</v>
      </c>
      <c r="G10" s="66">
        <v>1</v>
      </c>
      <c r="H10" s="66">
        <v>2</v>
      </c>
      <c r="I10" s="66">
        <v>3</v>
      </c>
      <c r="J10" s="66">
        <v>4</v>
      </c>
      <c r="K10" s="66">
        <v>5</v>
      </c>
      <c r="L10" s="66">
        <v>6</v>
      </c>
    </row>
    <row r="11" spans="1:13" ht="15.75">
      <c r="A11" s="51">
        <v>1</v>
      </c>
      <c r="B11" s="104"/>
      <c r="C11" s="104"/>
      <c r="D11" s="104"/>
      <c r="E11" s="117"/>
      <c r="F11" s="117"/>
      <c r="G11" s="124"/>
      <c r="H11" s="117"/>
      <c r="I11" s="117"/>
      <c r="J11" s="118"/>
      <c r="K11" s="117"/>
      <c r="L11" s="117"/>
    </row>
    <row r="12" spans="1:13" ht="15.75">
      <c r="A12" s="51">
        <v>2</v>
      </c>
      <c r="B12" s="104"/>
      <c r="C12" s="104"/>
      <c r="D12" s="104"/>
      <c r="E12" s="117"/>
      <c r="F12" s="117"/>
      <c r="G12" s="124"/>
      <c r="H12" s="117"/>
      <c r="I12" s="117"/>
      <c r="J12" s="118"/>
      <c r="K12" s="117"/>
      <c r="L12" s="117"/>
    </row>
    <row r="13" spans="1:13" ht="15.75">
      <c r="A13" s="51" t="s">
        <v>83</v>
      </c>
      <c r="B13" s="104"/>
      <c r="C13" s="104"/>
      <c r="D13" s="104"/>
      <c r="E13" s="117"/>
      <c r="F13" s="117"/>
      <c r="G13" s="124"/>
      <c r="H13" s="117"/>
      <c r="I13" s="117"/>
      <c r="J13" s="118"/>
      <c r="K13" s="117"/>
      <c r="L13" s="117"/>
    </row>
    <row r="14" spans="1:13" ht="15.75">
      <c r="B14" s="62"/>
      <c r="C14" s="62"/>
      <c r="D14" s="10"/>
      <c r="E14" s="10"/>
      <c r="F14" s="10"/>
      <c r="G14" s="62"/>
      <c r="H14" s="62"/>
      <c r="I14" s="10"/>
      <c r="J14" s="10"/>
      <c r="K14" s="10"/>
      <c r="L14" s="10"/>
    </row>
    <row r="17" spans="2:11" ht="15.75">
      <c r="B17" s="52" t="s">
        <v>73</v>
      </c>
      <c r="C17" s="52"/>
      <c r="D17" s="54"/>
      <c r="H17" s="175"/>
      <c r="I17" s="175"/>
      <c r="J17" s="175"/>
      <c r="K17" s="33"/>
    </row>
    <row r="18" spans="2:11" ht="15.75">
      <c r="B18" s="52"/>
      <c r="C18" s="52"/>
      <c r="D18" s="54"/>
      <c r="H18" s="176" t="s">
        <v>75</v>
      </c>
      <c r="I18" s="176"/>
      <c r="J18" s="176"/>
      <c r="K18" s="33"/>
    </row>
    <row r="19" spans="2:11" ht="15.75">
      <c r="B19" s="52"/>
      <c r="C19" s="52"/>
      <c r="D19" s="54"/>
      <c r="H19" s="57"/>
      <c r="I19" s="57"/>
      <c r="J19" s="57"/>
      <c r="K19" s="33"/>
    </row>
    <row r="20" spans="2:11" ht="15.75">
      <c r="B20" s="52" t="s">
        <v>8</v>
      </c>
      <c r="C20" s="52"/>
      <c r="D20" s="54"/>
      <c r="H20" s="175"/>
      <c r="I20" s="175"/>
      <c r="J20" s="175"/>
      <c r="K20" s="33"/>
    </row>
    <row r="21" spans="2:11" ht="15.75">
      <c r="B21" s="52"/>
      <c r="C21" s="52"/>
      <c r="D21" s="54"/>
      <c r="H21" s="177" t="s">
        <v>75</v>
      </c>
      <c r="I21" s="177"/>
      <c r="J21" s="177"/>
      <c r="K21" s="33"/>
    </row>
    <row r="22" spans="2:11" ht="15.75">
      <c r="B22" s="7"/>
      <c r="C22" s="7"/>
      <c r="D22" s="59"/>
      <c r="H22" s="10"/>
      <c r="I22" s="10"/>
      <c r="J22" s="10"/>
      <c r="K22" s="10"/>
    </row>
    <row r="23" spans="2:11" ht="15.75">
      <c r="B23" s="207" t="s">
        <v>12</v>
      </c>
      <c r="C23" s="207"/>
      <c r="D23" s="207"/>
      <c r="H23" s="204"/>
      <c r="I23" s="205"/>
      <c r="J23" s="206"/>
      <c r="K23" s="56"/>
    </row>
    <row r="24" spans="2:11" ht="15.75">
      <c r="B24" s="173" t="s">
        <v>74</v>
      </c>
      <c r="C24" s="173"/>
      <c r="D24" s="173"/>
      <c r="H24" s="201"/>
      <c r="I24" s="202"/>
      <c r="J24" s="203"/>
      <c r="K24" s="33"/>
    </row>
  </sheetData>
  <mergeCells count="21">
    <mergeCell ref="B24:D24"/>
    <mergeCell ref="I1:L2"/>
    <mergeCell ref="A4:L4"/>
    <mergeCell ref="H24:J24"/>
    <mergeCell ref="H21:J21"/>
    <mergeCell ref="B23:D23"/>
    <mergeCell ref="H23:J23"/>
    <mergeCell ref="H17:J17"/>
    <mergeCell ref="H18:J18"/>
    <mergeCell ref="H20:J20"/>
    <mergeCell ref="F8:F9"/>
    <mergeCell ref="E8:E9"/>
    <mergeCell ref="D8:D9"/>
    <mergeCell ref="C8:C9"/>
    <mergeCell ref="B8:B9"/>
    <mergeCell ref="A8:A9"/>
    <mergeCell ref="K8:K9"/>
    <mergeCell ref="L8:L9"/>
    <mergeCell ref="I8:I9"/>
    <mergeCell ref="H8:H9"/>
    <mergeCell ref="G8:G9"/>
  </mergeCells>
  <dataValidations count="3">
    <dataValidation allowBlank="1" showInputMessage="1" showErrorMessage="1" prompt="Комірка повинна бути заповнена" sqref="H17:J17 H20:J20 B11:L13 H23:J24" xr:uid="{00000000-0002-0000-0300-000000000000}"/>
    <dataValidation type="list" allowBlank="1" showInputMessage="1" showErrorMessage="1" sqref="F5" xr:uid="{00000000-0002-0000-0300-000001000000}">
      <formula1>"січень, лютий, березень, квітень, травень, червень, липень, серпень, вересень, жовтень, листопад, грудень"</formula1>
    </dataValidation>
    <dataValidation type="list" allowBlank="1" showInputMessage="1" showErrorMessage="1" sqref="H5" xr:uid="{00000000-0002-0000-0300-000002000000}">
      <formula1>"2024,2025,2026,2027,2028,2029,2030,2031,2032,2034"</formula1>
    </dataValidation>
  </dataValidations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4</vt:i4>
      </vt:variant>
    </vt:vector>
  </HeadingPairs>
  <TitlesOfParts>
    <vt:vector size="8" baseType="lpstr">
      <vt:lpstr>Форма № 8</vt:lpstr>
      <vt:lpstr>Додаток 1</vt:lpstr>
      <vt:lpstr>Додаток 2</vt:lpstr>
      <vt:lpstr>Додаток 3</vt:lpstr>
      <vt:lpstr>'Додаток 1'!Область_друку</vt:lpstr>
      <vt:lpstr>'Додаток 2'!Область_друку</vt:lpstr>
      <vt:lpstr>'Додаток 3'!Область_друку</vt:lpstr>
      <vt:lpstr>'Форма № 8'!Область_друку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Ганна Гавриш</cp:lastModifiedBy>
  <cp:lastPrinted>2024-02-06T15:57:55Z</cp:lastPrinted>
  <dcterms:created xsi:type="dcterms:W3CDTF">2017-10-10T13:29:01Z</dcterms:created>
  <dcterms:modified xsi:type="dcterms:W3CDTF">2025-02-03T07:38:34Z</dcterms:modified>
</cp:coreProperties>
</file>