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codeName="ЦяКнига"/>
  <mc:AlternateContent xmlns:mc="http://schemas.openxmlformats.org/markup-compatibility/2006">
    <mc:Choice Requires="x15">
      <x15ac:absPath xmlns:x15ac="http://schemas.microsoft.com/office/spreadsheetml/2010/11/ac" url="T:\Шаблони форм\Шаблони 450 на сайт\Оновлення вересень 2024\Електропостачальники\f6-NKREKP-monitoriyng-postachanya misachna\"/>
    </mc:Choice>
  </mc:AlternateContent>
  <xr:revisionPtr revIDLastSave="0" documentId="13_ncr:1_{368137CF-532C-4EED-AFAD-D8B129F3B2F5}" xr6:coauthVersionLast="36" xr6:coauthVersionMax="47" xr10:uidLastSave="{00000000-0000-0000-0000-000000000000}"/>
  <workbookProtection workbookAlgorithmName="SHA-512" workbookHashValue="YWGY9izg8YACRKbpKmUsam604LJk/SF/9MlOMmnemUwGeG9+LcjCuOifIme5uu44Un6Pof4lj2JEwqAQlhKaqg==" workbookSaltValue="a4ZNowpdkHjUFburrf1p+Q==" workbookSpinCount="100000" lockStructure="1"/>
  <bookViews>
    <workbookView xWindow="-120" yWindow="-120" windowWidth="29040" windowHeight="15720" xr2:uid="{00000000-000D-0000-FFFF-FFFF00000000}"/>
  </bookViews>
  <sheets>
    <sheet name="Форма 6" sheetId="1" r:id="rId1"/>
  </sheets>
  <definedNames>
    <definedName name="csDesignMode">1</definedName>
    <definedName name="Донбаська" localSheetId="0">#REF!</definedName>
    <definedName name="Донбаська">#REF!</definedName>
    <definedName name="іі" localSheetId="0">#REF!</definedName>
    <definedName name="іі">#REF!</definedName>
    <definedName name="лгнап" localSheetId="0">#REF!</definedName>
    <definedName name="лгнап">#REF!</definedName>
    <definedName name="лрп" localSheetId="0">#REF!</definedName>
    <definedName name="лрп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6'!$A$1:$N$68</definedName>
    <definedName name="обсяг" localSheetId="0">#REF!</definedName>
    <definedName name="обсяг">#REF!</definedName>
    <definedName name="робро" localSheetId="0">#REF!</definedName>
    <definedName name="робро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  <definedName name="я" localSheetId="0">#REF!</definedName>
    <definedName name="я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I35" i="1"/>
  <c r="F35" i="1"/>
  <c r="F48" i="1"/>
  <c r="F47" i="1" s="1"/>
  <c r="H48" i="1"/>
  <c r="H47" i="1" s="1"/>
  <c r="G48" i="1"/>
  <c r="G47" i="1" s="1"/>
  <c r="I47" i="1"/>
  <c r="N47" i="1"/>
  <c r="E48" i="1"/>
  <c r="E27" i="1"/>
  <c r="G27" i="1"/>
  <c r="E26" i="1" l="1"/>
  <c r="F55" i="1"/>
  <c r="I48" i="1" l="1"/>
  <c r="J48" i="1"/>
  <c r="K48" i="1"/>
  <c r="K47" i="1" s="1"/>
  <c r="L48" i="1"/>
  <c r="M48" i="1"/>
  <c r="G55" i="1"/>
  <c r="H55" i="1"/>
  <c r="I55" i="1"/>
  <c r="J55" i="1"/>
  <c r="J47" i="1" s="1"/>
  <c r="K55" i="1"/>
  <c r="L55" i="1"/>
  <c r="L47" i="1" s="1"/>
  <c r="M55" i="1"/>
  <c r="M47" i="1" s="1"/>
  <c r="E55" i="1"/>
  <c r="E47" i="1" s="1"/>
  <c r="G35" i="1"/>
  <c r="G26" i="1" s="1"/>
  <c r="H35" i="1"/>
  <c r="J35" i="1"/>
  <c r="K35" i="1"/>
  <c r="L35" i="1"/>
  <c r="M35" i="1"/>
  <c r="N48" i="1"/>
  <c r="N49" i="1"/>
  <c r="N50" i="1"/>
  <c r="N51" i="1"/>
  <c r="N52" i="1"/>
  <c r="N53" i="1"/>
  <c r="N54" i="1"/>
  <c r="N56" i="1"/>
  <c r="N57" i="1"/>
  <c r="N58" i="1"/>
  <c r="N59" i="1"/>
  <c r="F27" i="1"/>
  <c r="F26" i="1" s="1"/>
  <c r="H27" i="1"/>
  <c r="I27" i="1"/>
  <c r="I26" i="1" s="1"/>
  <c r="J27" i="1"/>
  <c r="K27" i="1"/>
  <c r="L27" i="1"/>
  <c r="M27" i="1"/>
  <c r="L26" i="1" l="1"/>
  <c r="K26" i="1"/>
  <c r="H26" i="1"/>
  <c r="M26" i="1"/>
  <c r="J26" i="1"/>
  <c r="N55" i="1"/>
</calcChain>
</file>

<file path=xl/sharedStrings.xml><?xml version="1.0" encoding="utf-8"?>
<sst xmlns="http://schemas.openxmlformats.org/spreadsheetml/2006/main" count="168" uniqueCount="115">
  <si>
    <t xml:space="preserve"> ЗВІТНІСТЬ</t>
  </si>
  <si>
    <t>Звіт про обсяги постачання постачальником універсальної послуги</t>
  </si>
  <si>
    <t>за</t>
  </si>
  <si>
    <t>місяць</t>
  </si>
  <si>
    <t>року</t>
  </si>
  <si>
    <t>Подають</t>
  </si>
  <si>
    <t>Термін подання</t>
  </si>
  <si>
    <t>Форма № 6-НКРЕКП-моніторинг-постачання (місячна)</t>
  </si>
  <si>
    <t>Суб'єкти господарювання, що мають ліцензію на провадження господарської діяльності з постачання електричної енергії споживачу,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</si>
  <si>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</si>
  <si>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</si>
  <si>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</si>
  <si>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</si>
  <si>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</si>
  <si>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</si>
  <si>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</si>
  <si>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</si>
  <si>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</si>
  <si>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Обсяг та вартість споживання  електричної енергії</t>
  </si>
  <si>
    <t>№ з/п</t>
  </si>
  <si>
    <t>Категорія споживачів</t>
  </si>
  <si>
    <t>Код рядка</t>
  </si>
  <si>
    <t>Кількість споживачів</t>
  </si>
  <si>
    <t>Протягом звітного періоду</t>
  </si>
  <si>
    <t>обсяг споживання (фактичний)</t>
  </si>
  <si>
    <t>вартість послуг операторів систем (без ПДВ)</t>
  </si>
  <si>
    <t>од.</t>
  </si>
  <si>
    <t>тис. кВт∙год</t>
  </si>
  <si>
    <t>тис. грн</t>
  </si>
  <si>
    <t>А</t>
  </si>
  <si>
    <t>Б</t>
  </si>
  <si>
    <t>В</t>
  </si>
  <si>
    <t>1</t>
  </si>
  <si>
    <t>Усього, у тому числі:</t>
  </si>
  <si>
    <t>005</t>
  </si>
  <si>
    <t>1.1</t>
  </si>
  <si>
    <t>010</t>
  </si>
  <si>
    <t>1.1.1</t>
  </si>
  <si>
    <t>індивідуальні, у т. ч.:</t>
  </si>
  <si>
    <t>015</t>
  </si>
  <si>
    <t>1.1.1.1</t>
  </si>
  <si>
    <t>вразливі</t>
  </si>
  <si>
    <t>020</t>
  </si>
  <si>
    <t>1.1.2</t>
  </si>
  <si>
    <t>025</t>
  </si>
  <si>
    <t>1.2</t>
  </si>
  <si>
    <t>030</t>
  </si>
  <si>
    <t>1.2.1</t>
  </si>
  <si>
    <t>малі непобутові, у т. ч.:</t>
  </si>
  <si>
    <t>035</t>
  </si>
  <si>
    <t>1.2.1.1</t>
  </si>
  <si>
    <t>040</t>
  </si>
  <si>
    <t>045</t>
  </si>
  <si>
    <t xml:space="preserve">ІІ. Рівень розрахунків  за договором постачання електричної енергії постачальником універсальної послуги </t>
  </si>
  <si>
    <t>сума коштів, нарахована за фактично спожитий обсяг електричної енергії  (без ПДВ)</t>
  </si>
  <si>
    <t>065</t>
  </si>
  <si>
    <t>070</t>
  </si>
  <si>
    <t>075</t>
  </si>
  <si>
    <t>080</t>
  </si>
  <si>
    <t>085</t>
  </si>
  <si>
    <t>090</t>
  </si>
  <si>
    <t>095</t>
  </si>
  <si>
    <t>100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</si>
  <si>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</si>
  <si>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</si>
  <si>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</si>
  <si>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</si>
  <si>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</si>
  <si>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 xml:space="preserve">Електронна пошта:
</t>
  </si>
  <si>
    <t>бюджетні установи</t>
  </si>
  <si>
    <t>1.3</t>
  </si>
  <si>
    <t>оплата за фактично відпущену електричну енергію та остаточний розрахунок</t>
  </si>
  <si>
    <t>За попередні місяці звітного року</t>
  </si>
  <si>
    <t>Ідентифікатор учасника оптовонго енергетичного ринку (ECRB код):</t>
  </si>
  <si>
    <t>Борг</t>
  </si>
  <si>
    <t>за фактичний період (місяць)</t>
  </si>
  <si>
    <t>за попередні періоди (місяці) поточного року</t>
  </si>
  <si>
    <t>Разом</t>
  </si>
  <si>
    <t>сума коштів, сплачена за фактично поставлений обсяг електричної енергії (без ПДВ), з них:</t>
  </si>
  <si>
    <t xml:space="preserve">Не пізніше ніж через 25 днів після завершення звітного періоду </t>
  </si>
  <si>
    <t>за попередні роки</t>
  </si>
  <si>
    <t>Постанова Національної комісії, що здійснює державне регулювання у сферах енергетики та комунальних послуг</t>
  </si>
  <si>
    <t>1.1.3</t>
  </si>
  <si>
    <t>споживачі, постачання яким здійснюється за фіксованими цінами (які не відносять до категорії побутових споживачів у розумінні ЗУ "Про ринок електричної енергії")</t>
  </si>
  <si>
    <t>105</t>
  </si>
  <si>
    <t>110</t>
  </si>
  <si>
    <t>115</t>
  </si>
  <si>
    <t xml:space="preserve">З початку звітного року </t>
  </si>
  <si>
    <t>оплачено авансовими платежами</t>
  </si>
  <si>
    <t>непобутові, з них:</t>
  </si>
  <si>
    <t>побутові, з них:*</t>
  </si>
  <si>
    <t xml:space="preserve">* у рядку 010 відображаються дані щодо побутових споживачів, класифікованих відповідно до пункту 62 частини першої статті 1 Закону України «Про ринок електричної енергії» </t>
  </si>
  <si>
    <t>За звітний місяць</t>
  </si>
  <si>
    <t>дачні та дачно-будівельні кооперативи, садові товариства, гаражно-будівельні кооперативи (на технічні цілі та освітлення території)</t>
  </si>
  <si>
    <t>юридичні особи, які є власниками (балансоутримувачами) майна, що використовується для компактного поселення внутрішньо переміщених осіб</t>
  </si>
  <si>
    <t>релігійні організації (споживання електричної енергії на комунально-побутові потреби)</t>
  </si>
  <si>
    <t>1.3.1</t>
  </si>
  <si>
    <t>1.3.2</t>
  </si>
  <si>
    <t>1.3.3</t>
  </si>
  <si>
    <t>1.3.4</t>
  </si>
  <si>
    <t>непобутові споживачі, постачання яким здійснюється за фіксованими цінами, з них:</t>
  </si>
  <si>
    <t>120</t>
  </si>
  <si>
    <t>125</t>
  </si>
  <si>
    <t>050</t>
  </si>
  <si>
    <t>055</t>
  </si>
  <si>
    <t>060</t>
  </si>
  <si>
    <t>130</t>
  </si>
  <si>
    <t>багатоквартирні  житлові будинки ( у т. ч. гуртожитки) (технічні цілі та освітлення дворів, східців і номерних знаків)</t>
  </si>
  <si>
    <t xml:space="preserve">* у рядку 075 відображаються дані щодо побутових споживачів, класифікованих відповідно до пункту 62 частини першої статті 1 Закону України «Про ринок електричної енергії» </t>
  </si>
  <si>
    <t>колективні (у т. ч. гуртожитки за заг. обліком)</t>
  </si>
  <si>
    <t>29.03.2019 № 450 (у редакції постанови НКРЕКП від 24.09.2024 № 1645)</t>
  </si>
  <si>
    <t>усього вартість споживання 
(без ПДВ)</t>
  </si>
  <si>
    <t>вартість постачання
 (без ПДВ)</t>
  </si>
  <si>
    <t>сума коштів, нарахована за фактично спожитий обсяг електричної енергі
 (без ПДВ)</t>
  </si>
  <si>
    <t>вартість постачання 
(без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</si>
</sst>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4" fillId="0" borderId="0"/>
    <xf numFmtId="0" fontId="14" fillId="0" borderId="0"/>
    <xf numFmtId="0" fontId="19" fillId="0" borderId="0"/>
    <xf numFmtId="164" fontId="18" fillId="0" borderId="0" applyFont="0" applyFill="0" applyBorder="0" applyAlignment="0" applyProtection="0"/>
    <xf numFmtId="0" fontId="20" fillId="0" borderId="0"/>
    <xf numFmtId="0" fontId="21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4" fontId="20" fillId="0" borderId="0" applyFont="0" applyFill="0" applyBorder="0" applyAlignment="0" applyProtection="0"/>
    <xf numFmtId="0" fontId="22" fillId="0" borderId="0"/>
    <xf numFmtId="0" fontId="22" fillId="0" borderId="0"/>
    <xf numFmtId="0" fontId="20" fillId="0" borderId="0"/>
  </cellStyleXfs>
  <cellXfs count="14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/>
    </xf>
    <xf numFmtId="49" fontId="4" fillId="0" borderId="0" xfId="0" applyNumberFormat="1" applyFont="1" applyAlignment="1">
      <alignment horizontal="center"/>
    </xf>
    <xf numFmtId="0" fontId="12" fillId="0" borderId="0" xfId="0" applyFont="1"/>
    <xf numFmtId="0" fontId="15" fillId="0" borderId="0" xfId="0" applyFont="1"/>
    <xf numFmtId="0" fontId="8" fillId="0" borderId="0" xfId="0" applyFont="1" applyAlignment="1">
      <alignment horizontal="left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6" fillId="0" borderId="0" xfId="0" applyFont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Alignment="1" applyProtection="1">
      <alignment vertical="distributed" wrapText="1"/>
      <protection locked="0"/>
    </xf>
    <xf numFmtId="0" fontId="4" fillId="0" borderId="0" xfId="0" applyFont="1" applyAlignment="1" applyProtection="1">
      <alignment vertical="center"/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16" fillId="0" borderId="0" xfId="0" applyNumberFormat="1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8" fillId="0" borderId="0" xfId="0" applyNumberFormat="1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12" fillId="0" borderId="0" xfId="0" applyFont="1" applyProtection="1">
      <protection locked="0"/>
    </xf>
    <xf numFmtId="4" fontId="8" fillId="4" borderId="14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14" xfId="0" applyNumberFormat="1" applyFont="1" applyFill="1" applyBorder="1" applyAlignment="1" applyProtection="1">
      <alignment horizontal="center" vertical="center" wrapText="1"/>
      <protection locked="0"/>
    </xf>
    <xf numFmtId="3" fontId="8" fillId="5" borderId="14" xfId="0" applyNumberFormat="1" applyFont="1" applyFill="1" applyBorder="1" applyAlignment="1">
      <alignment horizontal="center" vertical="center"/>
    </xf>
    <xf numFmtId="4" fontId="8" fillId="5" borderId="14" xfId="0" applyNumberFormat="1" applyFont="1" applyFill="1" applyBorder="1" applyAlignment="1">
      <alignment horizontal="center" vertical="center"/>
    </xf>
    <xf numFmtId="0" fontId="8" fillId="0" borderId="12" xfId="0" applyFont="1" applyBorder="1" applyAlignment="1" applyProtection="1">
      <alignment horizontal="left"/>
      <protection locked="0"/>
    </xf>
    <xf numFmtId="0" fontId="8" fillId="0" borderId="14" xfId="0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165" fontId="3" fillId="0" borderId="14" xfId="0" applyNumberFormat="1" applyFont="1" applyBorder="1" applyAlignment="1">
      <alignment horizontal="left" vertical="center" wrapText="1"/>
    </xf>
    <xf numFmtId="165" fontId="8" fillId="0" borderId="14" xfId="0" applyNumberFormat="1" applyFont="1" applyBorder="1" applyAlignment="1">
      <alignment horizontal="left" vertical="center" wrapText="1" indent="1"/>
    </xf>
    <xf numFmtId="165" fontId="13" fillId="0" borderId="14" xfId="0" applyNumberFormat="1" applyFont="1" applyBorder="1" applyAlignment="1">
      <alignment horizontal="left" vertical="center" wrapText="1" indent="3"/>
    </xf>
    <xf numFmtId="0" fontId="8" fillId="0" borderId="14" xfId="0" applyFont="1" applyBorder="1" applyAlignment="1">
      <alignment horizontal="left" vertical="top" wrapText="1" indent="1"/>
    </xf>
    <xf numFmtId="0" fontId="3" fillId="0" borderId="14" xfId="0" applyFont="1" applyBorder="1" applyAlignment="1">
      <alignment horizontal="justify" vertical="top" wrapText="1"/>
    </xf>
    <xf numFmtId="0" fontId="8" fillId="0" borderId="14" xfId="1" applyFont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left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3" fillId="0" borderId="14" xfId="1" applyFont="1" applyBorder="1" applyAlignment="1">
      <alignment horizontal="left" vertical="center" wrapText="1" indent="3"/>
    </xf>
    <xf numFmtId="49" fontId="3" fillId="0" borderId="0" xfId="0" applyNumberFormat="1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top" wrapText="1"/>
    </xf>
    <xf numFmtId="0" fontId="8" fillId="0" borderId="0" xfId="0" applyFont="1" applyProtection="1"/>
    <xf numFmtId="0" fontId="4" fillId="0" borderId="0" xfId="0" applyFont="1" applyProtection="1"/>
    <xf numFmtId="0" fontId="10" fillId="0" borderId="0" xfId="0" applyFont="1" applyProtection="1"/>
    <xf numFmtId="0" fontId="8" fillId="0" borderId="0" xfId="0" applyFont="1" applyAlignment="1" applyProtection="1">
      <alignment vertical="distributed" wrapText="1"/>
    </xf>
    <xf numFmtId="0" fontId="8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center" wrapText="1"/>
    </xf>
    <xf numFmtId="49" fontId="8" fillId="0" borderId="9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49" fontId="4" fillId="0" borderId="0" xfId="0" applyNumberFormat="1" applyFont="1" applyAlignment="1" applyProtection="1">
      <alignment horizontal="center"/>
    </xf>
    <xf numFmtId="49" fontId="8" fillId="0" borderId="0" xfId="0" applyNumberFormat="1" applyFont="1" applyAlignment="1" applyProtection="1">
      <alignment horizontal="left" vertical="center" wrapText="1"/>
      <protection locked="0"/>
    </xf>
    <xf numFmtId="0" fontId="8" fillId="3" borderId="14" xfId="0" applyFont="1" applyFill="1" applyBorder="1" applyAlignment="1" applyProtection="1">
      <alignment horizontal="center" vertical="center"/>
      <protection locked="0"/>
    </xf>
    <xf numFmtId="0" fontId="8" fillId="0" borderId="14" xfId="0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8" fillId="3" borderId="12" xfId="0" applyFont="1" applyFill="1" applyBorder="1" applyAlignment="1" applyProtection="1">
      <alignment horizontal="center"/>
      <protection locked="0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49" fontId="8" fillId="0" borderId="0" xfId="0" applyNumberFormat="1" applyFont="1" applyAlignment="1" applyProtection="1">
      <alignment horizontal="left" vertical="center"/>
      <protection locked="0"/>
    </xf>
    <xf numFmtId="0" fontId="12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 applyProtection="1">
      <alignment horizontal="center" vertical="top"/>
      <protection locked="0"/>
    </xf>
    <xf numFmtId="0" fontId="2" fillId="3" borderId="12" xfId="0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8" fillId="3" borderId="14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wrapText="1"/>
    </xf>
    <xf numFmtId="49" fontId="8" fillId="0" borderId="4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wrapText="1"/>
    </xf>
    <xf numFmtId="49" fontId="8" fillId="0" borderId="7" xfId="0" applyNumberFormat="1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 vertical="center"/>
      <protection locked="0"/>
    </xf>
    <xf numFmtId="49" fontId="7" fillId="5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 wrapText="1"/>
    </xf>
    <xf numFmtId="49" fontId="8" fillId="0" borderId="0" xfId="0" applyNumberFormat="1" applyFont="1" applyBorder="1" applyAlignment="1" applyProtection="1">
      <alignment horizontal="left" vertical="center" wrapText="1"/>
    </xf>
    <xf numFmtId="49" fontId="8" fillId="0" borderId="19" xfId="0" applyNumberFormat="1" applyFont="1" applyFill="1" applyBorder="1" applyAlignment="1" applyProtection="1">
      <alignment horizontal="center" vertical="center"/>
    </xf>
    <xf numFmtId="49" fontId="8" fillId="0" borderId="20" xfId="0" applyNumberFormat="1" applyFont="1" applyFill="1" applyBorder="1" applyAlignment="1" applyProtection="1">
      <alignment horizontal="center" vertical="center"/>
    </xf>
    <xf numFmtId="49" fontId="8" fillId="3" borderId="16" xfId="0" applyNumberFormat="1" applyFont="1" applyFill="1" applyBorder="1" applyAlignment="1" applyProtection="1">
      <alignment horizontal="center" vertical="center"/>
      <protection locked="0"/>
    </xf>
    <xf numFmtId="49" fontId="8" fillId="3" borderId="21" xfId="0" applyNumberFormat="1" applyFont="1" applyFill="1" applyBorder="1" applyAlignment="1" applyProtection="1">
      <alignment horizontal="center" vertical="center"/>
      <protection locked="0"/>
    </xf>
  </cellXfs>
  <cellStyles count="21">
    <cellStyle name="=C:\WINNT\SYSTEM32\COMMAND.COM" xfId="3" xr:uid="{00000000-0005-0000-0000-000000000000}"/>
    <cellStyle name="Iau?iue" xfId="1" xr:uid="{00000000-0005-0000-0000-000000000000}"/>
    <cellStyle name="Звичайний" xfId="0" builtinId="0"/>
    <cellStyle name="Звичайний 10 3" xfId="15" xr:uid="{89F02C1E-1643-4551-8C70-2747AD8B99F7}"/>
    <cellStyle name="Звичайний 2" xfId="6" xr:uid="{34A3073C-1AA6-4757-958D-4C31E0B0D415}"/>
    <cellStyle name="Звичайний 2 2 2" xfId="20" xr:uid="{D30A6510-050D-4799-9AA4-E6D4C0D598C7}"/>
    <cellStyle name="Звичайний 3" xfId="7" xr:uid="{9DDB1F8C-7069-4846-B4AF-C54B65D2CE6C}"/>
    <cellStyle name="Звичайний 4" xfId="8" xr:uid="{8E0CB73E-567C-45BD-BA34-0A1D0BB3317E}"/>
    <cellStyle name="Звичайний 5" xfId="9" xr:uid="{E943E73C-3E40-4ACB-8399-57F3F77F064E}"/>
    <cellStyle name="Звичайний 6" xfId="10" xr:uid="{1FBA2252-C02D-4417-BDCC-94808BEE069B}"/>
    <cellStyle name="Звичайний 7" xfId="11" xr:uid="{5A9E3C14-BABD-48E5-84AA-6F0F76E7E518}"/>
    <cellStyle name="Звичайний 8" xfId="12" xr:uid="{220EE454-ABBE-47AE-993F-CA8CED7E924A}"/>
    <cellStyle name="Звичайний 9" xfId="5" xr:uid="{3E076213-93D3-4A3F-87A3-41DF012058A9}"/>
    <cellStyle name="Звичайний 9 2" xfId="13" xr:uid="{87CFEFE5-D147-4CBC-BAD2-9352AE97E521}"/>
    <cellStyle name="Обычный 10" xfId="19" xr:uid="{B78F27E4-CA13-4AB0-8FFE-4053793942AD}"/>
    <cellStyle name="Обычный 15" xfId="16" xr:uid="{CEC4B6C3-8C1C-4882-94E3-A84593B84856}"/>
    <cellStyle name="Обычный 2 2" xfId="2" xr:uid="{00000000-0005-0000-0000-000004000000}"/>
    <cellStyle name="Обычный 26" xfId="14" xr:uid="{B1E88B6E-FCED-481B-8498-405E61F18DA2}"/>
    <cellStyle name="Обычный 7" xfId="18" xr:uid="{1706BF41-7FA4-4B75-977A-F6D84AE96951}"/>
    <cellStyle name="Фінансовий 2" xfId="17" xr:uid="{DB3A3916-435E-4CEF-9B73-EB601ECDA184}"/>
    <cellStyle name="Фінансовий 3" xfId="4" xr:uid="{00000000-0005-0000-0000-000042000000}"/>
  </cellStyles>
  <dxfs count="0"/>
  <tableStyles count="0" defaultTableStyle="TableStyleMedium2" defaultPivotStyle="PivotStyleLight16"/>
  <colors>
    <mruColors>
      <color rgb="FFF0FEDA"/>
      <color rgb="FFE9F9FD"/>
      <color rgb="FFFFFF66"/>
      <color rgb="FFF5FA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Аркуш1">
    <tabColor theme="6" tint="0.59999389629810485"/>
    <pageSetUpPr fitToPage="1"/>
  </sheetPr>
  <dimension ref="A1:AF69"/>
  <sheetViews>
    <sheetView showGridLines="0" tabSelected="1" topLeftCell="A26" zoomScale="55" zoomScaleNormal="55" zoomScaleSheetLayoutView="100" workbookViewId="0">
      <selection activeCell="Q63" sqref="Q63"/>
    </sheetView>
  </sheetViews>
  <sheetFormatPr defaultRowHeight="15" x14ac:dyDescent="0.25"/>
  <cols>
    <col min="1" max="1" width="3.140625" customWidth="1"/>
    <col min="2" max="2" width="8" style="15" customWidth="1"/>
    <col min="3" max="3" width="36" style="2" customWidth="1"/>
    <col min="4" max="4" width="9.140625" style="11"/>
    <col min="5" max="5" width="17.42578125" style="2" customWidth="1"/>
    <col min="6" max="6" width="16.140625" style="2" customWidth="1"/>
    <col min="7" max="8" width="16" style="2" customWidth="1"/>
    <col min="9" max="9" width="19.7109375" style="2" customWidth="1"/>
    <col min="10" max="10" width="18.7109375" style="2" customWidth="1"/>
    <col min="11" max="11" width="18.85546875" style="2" customWidth="1"/>
    <col min="12" max="12" width="17.5703125" style="2" customWidth="1"/>
    <col min="13" max="13" width="17.140625" style="2" customWidth="1"/>
    <col min="14" max="14" width="13.7109375" style="2" customWidth="1"/>
    <col min="15" max="15" width="13.5703125" style="2" customWidth="1"/>
    <col min="16" max="16" width="17.140625" style="2" customWidth="1"/>
    <col min="17" max="32" width="9.140625" style="2"/>
  </cols>
  <sheetData>
    <row r="1" spans="1:32" ht="15.75" x14ac:dyDescent="0.25">
      <c r="A1" s="1"/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23"/>
    </row>
    <row r="2" spans="1:32" ht="20.25" customHeight="1" x14ac:dyDescent="0.25">
      <c r="A2" s="1"/>
      <c r="B2" s="103" t="s">
        <v>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23"/>
    </row>
    <row r="3" spans="1:32" s="5" customFormat="1" ht="18.75" x14ac:dyDescent="0.25">
      <c r="A3" s="3"/>
      <c r="B3" s="68"/>
      <c r="C3" s="68"/>
      <c r="D3" s="69"/>
      <c r="E3" s="69"/>
      <c r="F3" s="70" t="s">
        <v>2</v>
      </c>
      <c r="G3" s="132"/>
      <c r="H3" s="71" t="s">
        <v>3</v>
      </c>
      <c r="I3" s="133"/>
      <c r="J3" s="70" t="s">
        <v>4</v>
      </c>
      <c r="K3" s="70"/>
      <c r="L3" s="69"/>
      <c r="M3" s="69"/>
      <c r="N3" s="19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 ht="12.75" customHeight="1" thickBot="1" x14ac:dyDescent="0.3">
      <c r="A4" s="1"/>
      <c r="B4" s="72"/>
      <c r="C4" s="73"/>
      <c r="D4" s="74"/>
      <c r="E4" s="73"/>
      <c r="F4" s="75"/>
      <c r="G4" s="75"/>
      <c r="H4" s="75"/>
      <c r="I4" s="75"/>
      <c r="J4" s="75"/>
      <c r="K4" s="76"/>
      <c r="L4" s="76"/>
      <c r="M4" s="76"/>
      <c r="N4" s="23"/>
    </row>
    <row r="5" spans="1:32" s="6" customFormat="1" ht="35.25" customHeight="1" thickBot="1" x14ac:dyDescent="0.3">
      <c r="B5" s="104" t="s">
        <v>5</v>
      </c>
      <c r="C5" s="105"/>
      <c r="D5" s="105"/>
      <c r="E5" s="106"/>
      <c r="F5" s="104" t="s">
        <v>6</v>
      </c>
      <c r="G5" s="106"/>
      <c r="H5" s="77"/>
      <c r="I5" s="77"/>
      <c r="J5" s="77"/>
      <c r="K5" s="107" t="s">
        <v>7</v>
      </c>
      <c r="L5" s="107"/>
      <c r="M5" s="107"/>
      <c r="N5" s="24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s="6" customFormat="1" ht="45" customHeight="1" x14ac:dyDescent="0.25">
      <c r="B6" s="112" t="s">
        <v>8</v>
      </c>
      <c r="C6" s="113"/>
      <c r="D6" s="113"/>
      <c r="E6" s="114"/>
      <c r="F6" s="115" t="s">
        <v>79</v>
      </c>
      <c r="G6" s="116"/>
      <c r="H6" s="77"/>
      <c r="I6" s="77"/>
      <c r="J6" s="77"/>
      <c r="K6" s="111" t="s">
        <v>9</v>
      </c>
      <c r="L6" s="111"/>
      <c r="M6" s="111"/>
      <c r="N6" s="24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s="6" customFormat="1" ht="51.75" customHeight="1" x14ac:dyDescent="0.25">
      <c r="B7" s="110" t="s">
        <v>10</v>
      </c>
      <c r="C7" s="111"/>
      <c r="D7" s="111"/>
      <c r="E7" s="121"/>
      <c r="F7" s="117"/>
      <c r="G7" s="118"/>
      <c r="H7" s="77"/>
      <c r="I7" s="77"/>
      <c r="J7" s="77"/>
      <c r="K7" s="125" t="s">
        <v>81</v>
      </c>
      <c r="L7" s="125"/>
      <c r="M7" s="125"/>
      <c r="N7" s="24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s="6" customFormat="1" ht="35.25" customHeight="1" thickBot="1" x14ac:dyDescent="0.3">
      <c r="B8" s="122"/>
      <c r="C8" s="123"/>
      <c r="D8" s="123"/>
      <c r="E8" s="124"/>
      <c r="F8" s="119"/>
      <c r="G8" s="120"/>
      <c r="H8" s="77"/>
      <c r="I8" s="77"/>
      <c r="J8" s="78"/>
      <c r="K8" s="126" t="s">
        <v>110</v>
      </c>
      <c r="L8" s="126"/>
      <c r="M8" s="126"/>
      <c r="N8" s="25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 s="6" customFormat="1" ht="16.5" thickBot="1" x14ac:dyDescent="0.3">
      <c r="B9" s="68"/>
      <c r="C9" s="79"/>
      <c r="D9" s="80"/>
      <c r="E9" s="81"/>
      <c r="F9" s="81"/>
      <c r="G9" s="75"/>
      <c r="H9" s="75"/>
      <c r="I9" s="77"/>
      <c r="J9" s="77"/>
      <c r="K9" s="77"/>
      <c r="L9" s="77"/>
      <c r="M9" s="77"/>
      <c r="N9" s="24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32" s="6" customFormat="1" ht="18.75" customHeight="1" x14ac:dyDescent="0.25">
      <c r="B10" s="108" t="s">
        <v>11</v>
      </c>
      <c r="C10" s="109"/>
      <c r="D10" s="136"/>
      <c r="E10" s="136"/>
      <c r="F10" s="136"/>
      <c r="G10" s="136"/>
      <c r="H10" s="136"/>
      <c r="I10" s="136"/>
      <c r="J10" s="136"/>
      <c r="K10" s="136"/>
      <c r="L10" s="136"/>
      <c r="M10" s="137"/>
      <c r="N10" s="24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 s="6" customFormat="1" ht="15.75" customHeight="1" x14ac:dyDescent="0.25">
      <c r="B11" s="110" t="s">
        <v>12</v>
      </c>
      <c r="C11" s="134"/>
      <c r="D11" s="138"/>
      <c r="E11" s="138"/>
      <c r="F11" s="138"/>
      <c r="G11" s="138"/>
      <c r="H11" s="138"/>
      <c r="I11" s="138"/>
      <c r="J11" s="138"/>
      <c r="K11" s="138"/>
      <c r="L11" s="138"/>
      <c r="M11" s="139"/>
      <c r="N11" s="24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</row>
    <row r="12" spans="1:32" s="6" customFormat="1" ht="20.25" customHeight="1" x14ac:dyDescent="0.25">
      <c r="B12" s="127" t="s">
        <v>13</v>
      </c>
      <c r="C12" s="135"/>
      <c r="D12" s="138"/>
      <c r="E12" s="138"/>
      <c r="F12" s="138"/>
      <c r="G12" s="138"/>
      <c r="H12" s="138"/>
      <c r="I12" s="138"/>
      <c r="J12" s="138"/>
      <c r="K12" s="138"/>
      <c r="L12" s="138"/>
      <c r="M12" s="139"/>
      <c r="N12" s="24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</row>
    <row r="13" spans="1:32" s="6" customFormat="1" ht="15.75" customHeight="1" x14ac:dyDescent="0.25">
      <c r="B13" s="127" t="s">
        <v>14</v>
      </c>
      <c r="C13" s="135"/>
      <c r="D13" s="138"/>
      <c r="E13" s="138"/>
      <c r="F13" s="138"/>
      <c r="G13" s="138"/>
      <c r="H13" s="138"/>
      <c r="I13" s="138"/>
      <c r="J13" s="138"/>
      <c r="K13" s="138"/>
      <c r="L13" s="138"/>
      <c r="M13" s="139"/>
      <c r="N13" s="24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</row>
    <row r="14" spans="1:32" s="6" customFormat="1" ht="15.75" customHeight="1" x14ac:dyDescent="0.25">
      <c r="B14" s="127" t="s">
        <v>15</v>
      </c>
      <c r="C14" s="135"/>
      <c r="D14" s="138"/>
      <c r="E14" s="138"/>
      <c r="F14" s="138"/>
      <c r="G14" s="138"/>
      <c r="H14" s="138"/>
      <c r="I14" s="138"/>
      <c r="J14" s="138"/>
      <c r="K14" s="138"/>
      <c r="L14" s="138"/>
      <c r="M14" s="139"/>
      <c r="N14" s="24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</row>
    <row r="15" spans="1:32" s="6" customFormat="1" ht="39" customHeight="1" x14ac:dyDescent="0.25">
      <c r="B15" s="127" t="s">
        <v>73</v>
      </c>
      <c r="C15" s="135"/>
      <c r="D15" s="138"/>
      <c r="E15" s="138"/>
      <c r="F15" s="138"/>
      <c r="G15" s="138"/>
      <c r="H15" s="138"/>
      <c r="I15" s="138"/>
      <c r="J15" s="138"/>
      <c r="K15" s="138"/>
      <c r="L15" s="138"/>
      <c r="M15" s="139"/>
      <c r="N15" s="24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6" customFormat="1" ht="18.75" customHeight="1" x14ac:dyDescent="0.25">
      <c r="B16" s="110" t="s">
        <v>16</v>
      </c>
      <c r="C16" s="134"/>
      <c r="D16" s="138"/>
      <c r="E16" s="138"/>
      <c r="F16" s="138"/>
      <c r="G16" s="138"/>
      <c r="H16" s="138"/>
      <c r="I16" s="138"/>
      <c r="J16" s="138"/>
      <c r="K16" s="138"/>
      <c r="L16" s="138"/>
      <c r="M16" s="139"/>
      <c r="N16" s="24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2:32" s="6" customFormat="1" ht="27" customHeight="1" thickBot="1" x14ac:dyDescent="0.3">
      <c r="B17" s="82"/>
      <c r="C17" s="83"/>
      <c r="D17" s="131" t="s">
        <v>17</v>
      </c>
      <c r="E17" s="131"/>
      <c r="F17" s="131"/>
      <c r="G17" s="131"/>
      <c r="H17" s="131"/>
      <c r="I17" s="131"/>
      <c r="J17" s="131"/>
      <c r="K17" s="131"/>
      <c r="L17" s="131"/>
      <c r="M17" s="120"/>
      <c r="N17" s="24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2:32" x14ac:dyDescent="0.25">
      <c r="B18" s="84"/>
      <c r="C18" s="76"/>
      <c r="D18" s="85"/>
      <c r="E18" s="76"/>
      <c r="F18" s="76"/>
      <c r="G18" s="76"/>
      <c r="H18" s="76"/>
      <c r="I18" s="76"/>
      <c r="J18" s="76"/>
      <c r="K18" s="76"/>
      <c r="L18" s="76"/>
      <c r="M18" s="76"/>
      <c r="N18" s="23"/>
    </row>
    <row r="19" spans="2:32" ht="15.75" customHeight="1" x14ac:dyDescent="0.25">
      <c r="B19" s="129" t="s">
        <v>18</v>
      </c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23"/>
    </row>
    <row r="20" spans="2:32" ht="15.75" x14ac:dyDescent="0.25">
      <c r="B20" s="20"/>
      <c r="C20" s="28"/>
      <c r="D20" s="21"/>
      <c r="E20" s="29"/>
      <c r="F20" s="29"/>
      <c r="G20" s="29"/>
      <c r="H20" s="29"/>
      <c r="I20" s="29"/>
      <c r="J20" s="29"/>
      <c r="K20" s="23"/>
      <c r="L20" s="23"/>
      <c r="M20" s="23"/>
      <c r="N20" s="23"/>
    </row>
    <row r="21" spans="2:32" ht="15.75" x14ac:dyDescent="0.25">
      <c r="B21" s="88" t="s">
        <v>19</v>
      </c>
      <c r="C21" s="88" t="s">
        <v>20</v>
      </c>
      <c r="D21" s="89" t="s">
        <v>21</v>
      </c>
      <c r="E21" s="97" t="s">
        <v>22</v>
      </c>
      <c r="F21" s="92" t="s">
        <v>23</v>
      </c>
      <c r="G21" s="93"/>
      <c r="H21" s="93"/>
      <c r="I21" s="94"/>
      <c r="J21" s="92" t="s">
        <v>87</v>
      </c>
      <c r="K21" s="93"/>
      <c r="L21" s="93"/>
      <c r="M21" s="94"/>
      <c r="N21" s="23"/>
    </row>
    <row r="22" spans="2:32" ht="15.75" customHeight="1" x14ac:dyDescent="0.25">
      <c r="B22" s="88"/>
      <c r="C22" s="88"/>
      <c r="D22" s="89"/>
      <c r="E22" s="97"/>
      <c r="F22" s="97" t="s">
        <v>24</v>
      </c>
      <c r="G22" s="97" t="s">
        <v>111</v>
      </c>
      <c r="H22" s="97" t="s">
        <v>114</v>
      </c>
      <c r="I22" s="97" t="s">
        <v>25</v>
      </c>
      <c r="J22" s="97" t="s">
        <v>24</v>
      </c>
      <c r="K22" s="97" t="s">
        <v>111</v>
      </c>
      <c r="L22" s="97" t="s">
        <v>112</v>
      </c>
      <c r="M22" s="97" t="s">
        <v>25</v>
      </c>
      <c r="N22" s="23"/>
    </row>
    <row r="23" spans="2:32" ht="45.6" customHeight="1" x14ac:dyDescent="0.25">
      <c r="B23" s="88"/>
      <c r="C23" s="88"/>
      <c r="D23" s="89"/>
      <c r="E23" s="97"/>
      <c r="F23" s="97"/>
      <c r="G23" s="97"/>
      <c r="H23" s="97"/>
      <c r="I23" s="97"/>
      <c r="J23" s="97"/>
      <c r="K23" s="97"/>
      <c r="L23" s="97"/>
      <c r="M23" s="97"/>
      <c r="N23" s="23"/>
    </row>
    <row r="24" spans="2:32" ht="16.5" customHeight="1" x14ac:dyDescent="0.25">
      <c r="B24" s="88"/>
      <c r="C24" s="88"/>
      <c r="D24" s="89"/>
      <c r="E24" s="52" t="s">
        <v>26</v>
      </c>
      <c r="F24" s="51" t="s">
        <v>27</v>
      </c>
      <c r="G24" s="51" t="s">
        <v>28</v>
      </c>
      <c r="H24" s="51" t="s">
        <v>28</v>
      </c>
      <c r="I24" s="51" t="s">
        <v>28</v>
      </c>
      <c r="J24" s="51" t="s">
        <v>27</v>
      </c>
      <c r="K24" s="51" t="s">
        <v>28</v>
      </c>
      <c r="L24" s="51" t="s">
        <v>28</v>
      </c>
      <c r="M24" s="51" t="s">
        <v>28</v>
      </c>
      <c r="N24" s="23"/>
    </row>
    <row r="25" spans="2:32" ht="15.75" x14ac:dyDescent="0.25">
      <c r="B25" s="49" t="s">
        <v>29</v>
      </c>
      <c r="C25" s="49" t="s">
        <v>30</v>
      </c>
      <c r="D25" s="50" t="s">
        <v>31</v>
      </c>
      <c r="E25" s="53">
        <v>1</v>
      </c>
      <c r="F25" s="53">
        <v>2</v>
      </c>
      <c r="G25" s="53">
        <v>3</v>
      </c>
      <c r="H25" s="53">
        <v>4</v>
      </c>
      <c r="I25" s="53">
        <v>5</v>
      </c>
      <c r="J25" s="53">
        <v>6</v>
      </c>
      <c r="K25" s="53">
        <v>7</v>
      </c>
      <c r="L25" s="53">
        <v>8</v>
      </c>
      <c r="M25" s="53">
        <v>9</v>
      </c>
      <c r="N25" s="23"/>
    </row>
    <row r="26" spans="2:32" ht="26.25" customHeight="1" x14ac:dyDescent="0.25">
      <c r="B26" s="54" t="s">
        <v>32</v>
      </c>
      <c r="C26" s="55" t="s">
        <v>33</v>
      </c>
      <c r="D26" s="50" t="s">
        <v>34</v>
      </c>
      <c r="E26" s="46">
        <f>E27+E32+E35</f>
        <v>0</v>
      </c>
      <c r="F26" s="47">
        <f>F27+F32+F35</f>
        <v>0</v>
      </c>
      <c r="G26" s="47">
        <f>G27+G32+G35</f>
        <v>0</v>
      </c>
      <c r="H26" s="47">
        <f>H27+H32+H35</f>
        <v>0</v>
      </c>
      <c r="I26" s="47">
        <f t="shared" ref="I26:M26" si="0">I27+I32+I35</f>
        <v>0</v>
      </c>
      <c r="J26" s="47">
        <f t="shared" si="0"/>
        <v>0</v>
      </c>
      <c r="K26" s="47">
        <f t="shared" si="0"/>
        <v>0</v>
      </c>
      <c r="L26" s="47">
        <f t="shared" si="0"/>
        <v>0</v>
      </c>
      <c r="M26" s="47">
        <f t="shared" si="0"/>
        <v>0</v>
      </c>
      <c r="N26" s="23"/>
    </row>
    <row r="27" spans="2:32" ht="21" customHeight="1" x14ac:dyDescent="0.25">
      <c r="B27" s="54" t="s">
        <v>35</v>
      </c>
      <c r="C27" s="55" t="s">
        <v>90</v>
      </c>
      <c r="D27" s="50" t="s">
        <v>36</v>
      </c>
      <c r="E27" s="46">
        <f>E28+E30</f>
        <v>0</v>
      </c>
      <c r="F27" s="47">
        <f t="shared" ref="F27:M27" si="1">F28+F30</f>
        <v>0</v>
      </c>
      <c r="G27" s="47">
        <f>G28+G30</f>
        <v>0</v>
      </c>
      <c r="H27" s="47">
        <f t="shared" si="1"/>
        <v>0</v>
      </c>
      <c r="I27" s="47">
        <f t="shared" si="1"/>
        <v>0</v>
      </c>
      <c r="J27" s="47">
        <f t="shared" si="1"/>
        <v>0</v>
      </c>
      <c r="K27" s="47">
        <f t="shared" si="1"/>
        <v>0</v>
      </c>
      <c r="L27" s="47">
        <f t="shared" si="1"/>
        <v>0</v>
      </c>
      <c r="M27" s="47">
        <f t="shared" si="1"/>
        <v>0</v>
      </c>
      <c r="N27" s="23"/>
    </row>
    <row r="28" spans="2:32" ht="18.75" customHeight="1" x14ac:dyDescent="0.25">
      <c r="B28" s="54" t="s">
        <v>37</v>
      </c>
      <c r="C28" s="56" t="s">
        <v>38</v>
      </c>
      <c r="D28" s="50" t="s">
        <v>39</v>
      </c>
      <c r="E28" s="45"/>
      <c r="F28" s="44"/>
      <c r="G28" s="44"/>
      <c r="H28" s="44"/>
      <c r="I28" s="44"/>
      <c r="J28" s="44"/>
      <c r="K28" s="44"/>
      <c r="L28" s="44"/>
      <c r="M28" s="44"/>
      <c r="N28" s="23"/>
    </row>
    <row r="29" spans="2:32" ht="18" customHeight="1" x14ac:dyDescent="0.25">
      <c r="B29" s="54" t="s">
        <v>40</v>
      </c>
      <c r="C29" s="57" t="s">
        <v>41</v>
      </c>
      <c r="D29" s="50" t="s">
        <v>42</v>
      </c>
      <c r="E29" s="45"/>
      <c r="F29" s="44"/>
      <c r="G29" s="44"/>
      <c r="H29" s="44"/>
      <c r="I29" s="44"/>
      <c r="J29" s="44"/>
      <c r="K29" s="44"/>
      <c r="L29" s="44"/>
      <c r="M29" s="44"/>
      <c r="N29" s="23"/>
    </row>
    <row r="30" spans="2:32" ht="36" customHeight="1" x14ac:dyDescent="0.25">
      <c r="B30" s="54" t="s">
        <v>43</v>
      </c>
      <c r="C30" s="58" t="s">
        <v>109</v>
      </c>
      <c r="D30" s="50" t="s">
        <v>44</v>
      </c>
      <c r="E30" s="45"/>
      <c r="F30" s="44"/>
      <c r="G30" s="44"/>
      <c r="H30" s="44"/>
      <c r="I30" s="44"/>
      <c r="J30" s="44"/>
      <c r="K30" s="44"/>
      <c r="L30" s="44"/>
      <c r="M30" s="44"/>
      <c r="N30" s="23"/>
    </row>
    <row r="31" spans="2:32" ht="99" hidden="1" customHeight="1" x14ac:dyDescent="0.25">
      <c r="B31" s="54" t="s">
        <v>82</v>
      </c>
      <c r="C31" s="58" t="s">
        <v>83</v>
      </c>
      <c r="D31" s="50"/>
      <c r="E31" s="45"/>
      <c r="F31" s="44"/>
      <c r="G31" s="44"/>
      <c r="H31" s="44"/>
      <c r="I31" s="44"/>
      <c r="J31" s="44"/>
      <c r="K31" s="44"/>
      <c r="L31" s="44"/>
      <c r="M31" s="44"/>
      <c r="N31" s="23"/>
    </row>
    <row r="32" spans="2:32" ht="24" customHeight="1" x14ac:dyDescent="0.25">
      <c r="B32" s="54" t="s">
        <v>45</v>
      </c>
      <c r="C32" s="59" t="s">
        <v>89</v>
      </c>
      <c r="D32" s="50" t="s">
        <v>46</v>
      </c>
      <c r="E32" s="45"/>
      <c r="F32" s="44"/>
      <c r="G32" s="44"/>
      <c r="H32" s="44"/>
      <c r="I32" s="44"/>
      <c r="J32" s="44"/>
      <c r="K32" s="44"/>
      <c r="L32" s="44"/>
      <c r="M32" s="44"/>
      <c r="N32" s="23"/>
    </row>
    <row r="33" spans="2:32" ht="15.75" x14ac:dyDescent="0.25">
      <c r="B33" s="54" t="s">
        <v>47</v>
      </c>
      <c r="C33" s="60" t="s">
        <v>48</v>
      </c>
      <c r="D33" s="50" t="s">
        <v>49</v>
      </c>
      <c r="E33" s="45"/>
      <c r="F33" s="44"/>
      <c r="G33" s="44"/>
      <c r="H33" s="44"/>
      <c r="I33" s="44"/>
      <c r="J33" s="44"/>
      <c r="K33" s="44"/>
      <c r="L33" s="44"/>
      <c r="M33" s="44"/>
      <c r="N33" s="23"/>
    </row>
    <row r="34" spans="2:32" ht="22.5" customHeight="1" x14ac:dyDescent="0.25">
      <c r="B34" s="54" t="s">
        <v>50</v>
      </c>
      <c r="C34" s="57" t="s">
        <v>69</v>
      </c>
      <c r="D34" s="61" t="s">
        <v>51</v>
      </c>
      <c r="E34" s="45"/>
      <c r="F34" s="44"/>
      <c r="G34" s="44"/>
      <c r="H34" s="44"/>
      <c r="I34" s="44"/>
      <c r="J34" s="44"/>
      <c r="K34" s="44"/>
      <c r="L34" s="44"/>
      <c r="M34" s="44"/>
      <c r="N34" s="23"/>
    </row>
    <row r="35" spans="2:32" ht="54" customHeight="1" x14ac:dyDescent="0.25">
      <c r="B35" s="54" t="s">
        <v>70</v>
      </c>
      <c r="C35" s="62" t="s">
        <v>100</v>
      </c>
      <c r="D35" s="61" t="s">
        <v>52</v>
      </c>
      <c r="E35" s="46">
        <f>E36+E37+E38+E39</f>
        <v>0</v>
      </c>
      <c r="F35" s="47">
        <f>F36+F37+F38+F39</f>
        <v>0</v>
      </c>
      <c r="G35" s="47">
        <f t="shared" ref="G35:M35" si="2">G36+G37+G38+G39</f>
        <v>0</v>
      </c>
      <c r="H35" s="47">
        <f t="shared" si="2"/>
        <v>0</v>
      </c>
      <c r="I35" s="47">
        <f t="shared" si="2"/>
        <v>0</v>
      </c>
      <c r="J35" s="47">
        <f t="shared" si="2"/>
        <v>0</v>
      </c>
      <c r="K35" s="47">
        <f t="shared" si="2"/>
        <v>0</v>
      </c>
      <c r="L35" s="47">
        <f t="shared" si="2"/>
        <v>0</v>
      </c>
      <c r="M35" s="47">
        <f t="shared" si="2"/>
        <v>0</v>
      </c>
      <c r="N35" s="23"/>
    </row>
    <row r="36" spans="2:32" ht="81" customHeight="1" x14ac:dyDescent="0.25">
      <c r="B36" s="54" t="s">
        <v>96</v>
      </c>
      <c r="C36" s="56" t="s">
        <v>107</v>
      </c>
      <c r="D36" s="61" t="s">
        <v>103</v>
      </c>
      <c r="E36" s="45"/>
      <c r="F36" s="44"/>
      <c r="G36" s="44"/>
      <c r="H36" s="44"/>
      <c r="I36" s="44"/>
      <c r="J36" s="44"/>
      <c r="K36" s="44"/>
      <c r="L36" s="44"/>
      <c r="M36" s="44"/>
      <c r="N36" s="23"/>
    </row>
    <row r="37" spans="2:32" ht="78.75" customHeight="1" x14ac:dyDescent="0.25">
      <c r="B37" s="54" t="s">
        <v>97</v>
      </c>
      <c r="C37" s="56" t="s">
        <v>93</v>
      </c>
      <c r="D37" s="61" t="s">
        <v>104</v>
      </c>
      <c r="E37" s="45"/>
      <c r="F37" s="44"/>
      <c r="G37" s="44"/>
      <c r="H37" s="44"/>
      <c r="I37" s="44"/>
      <c r="J37" s="44"/>
      <c r="K37" s="44"/>
      <c r="L37" s="44"/>
      <c r="M37" s="44"/>
      <c r="N37" s="23"/>
    </row>
    <row r="38" spans="2:32" ht="79.5" customHeight="1" x14ac:dyDescent="0.25">
      <c r="B38" s="54" t="s">
        <v>98</v>
      </c>
      <c r="C38" s="56" t="s">
        <v>94</v>
      </c>
      <c r="D38" s="61" t="s">
        <v>105</v>
      </c>
      <c r="E38" s="45"/>
      <c r="F38" s="44"/>
      <c r="G38" s="44"/>
      <c r="H38" s="44"/>
      <c r="I38" s="44"/>
      <c r="J38" s="44"/>
      <c r="K38" s="44"/>
      <c r="L38" s="44"/>
      <c r="M38" s="44"/>
      <c r="N38" s="23"/>
    </row>
    <row r="39" spans="2:32" ht="68.25" customHeight="1" x14ac:dyDescent="0.25">
      <c r="B39" s="54" t="s">
        <v>99</v>
      </c>
      <c r="C39" s="56" t="s">
        <v>95</v>
      </c>
      <c r="D39" s="61" t="s">
        <v>55</v>
      </c>
      <c r="E39" s="45"/>
      <c r="F39" s="44"/>
      <c r="G39" s="44"/>
      <c r="H39" s="44"/>
      <c r="I39" s="44"/>
      <c r="J39" s="44"/>
      <c r="K39" s="44"/>
      <c r="L39" s="44"/>
      <c r="M39" s="44"/>
      <c r="N39" s="23"/>
    </row>
    <row r="40" spans="2:32" ht="15.75" customHeight="1" x14ac:dyDescent="0.25">
      <c r="B40" s="128" t="s">
        <v>91</v>
      </c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23"/>
    </row>
    <row r="41" spans="2:32" ht="15.75" customHeight="1" x14ac:dyDescent="0.25">
      <c r="B41" s="130" t="s">
        <v>53</v>
      </c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40"/>
      <c r="N41" s="23"/>
    </row>
    <row r="42" spans="2:32" ht="15.75" x14ac:dyDescent="0.25">
      <c r="B42" s="20"/>
      <c r="C42" s="31"/>
      <c r="D42" s="21"/>
      <c r="E42" s="29"/>
      <c r="F42" s="29"/>
      <c r="G42" s="22"/>
      <c r="H42" s="29"/>
      <c r="I42" s="29"/>
      <c r="J42" s="29"/>
      <c r="K42" s="23"/>
      <c r="L42" s="23"/>
      <c r="M42" s="23"/>
      <c r="N42" s="23"/>
    </row>
    <row r="43" spans="2:32" ht="15.75" customHeight="1" x14ac:dyDescent="0.25">
      <c r="B43" s="88" t="s">
        <v>19</v>
      </c>
      <c r="C43" s="88" t="s">
        <v>20</v>
      </c>
      <c r="D43" s="89" t="s">
        <v>21</v>
      </c>
      <c r="E43" s="92" t="s">
        <v>92</v>
      </c>
      <c r="F43" s="93"/>
      <c r="G43" s="93"/>
      <c r="H43" s="94"/>
      <c r="I43" s="92" t="s">
        <v>72</v>
      </c>
      <c r="J43" s="93"/>
      <c r="K43" s="92" t="s">
        <v>74</v>
      </c>
      <c r="L43" s="93"/>
      <c r="M43" s="93"/>
      <c r="N43" s="94"/>
    </row>
    <row r="44" spans="2:32" ht="120" customHeight="1" x14ac:dyDescent="0.25">
      <c r="B44" s="88"/>
      <c r="C44" s="88"/>
      <c r="D44" s="89"/>
      <c r="E44" s="51" t="s">
        <v>113</v>
      </c>
      <c r="F44" s="51" t="s">
        <v>78</v>
      </c>
      <c r="G44" s="63" t="s">
        <v>88</v>
      </c>
      <c r="H44" s="64" t="s">
        <v>71</v>
      </c>
      <c r="I44" s="51" t="s">
        <v>54</v>
      </c>
      <c r="J44" s="51" t="s">
        <v>78</v>
      </c>
      <c r="K44" s="51" t="s">
        <v>75</v>
      </c>
      <c r="L44" s="65" t="s">
        <v>76</v>
      </c>
      <c r="M44" s="65" t="s">
        <v>80</v>
      </c>
      <c r="N44" s="65" t="s">
        <v>77</v>
      </c>
    </row>
    <row r="45" spans="2:32" s="9" customFormat="1" ht="18.75" customHeight="1" x14ac:dyDescent="0.25">
      <c r="B45" s="88"/>
      <c r="C45" s="88"/>
      <c r="D45" s="90"/>
      <c r="E45" s="66" t="s">
        <v>28</v>
      </c>
      <c r="F45" s="66" t="s">
        <v>28</v>
      </c>
      <c r="G45" s="66" t="s">
        <v>28</v>
      </c>
      <c r="H45" s="49" t="s">
        <v>28</v>
      </c>
      <c r="I45" s="66" t="s">
        <v>28</v>
      </c>
      <c r="J45" s="66" t="s">
        <v>28</v>
      </c>
      <c r="K45" s="51" t="s">
        <v>28</v>
      </c>
      <c r="L45" s="51" t="s">
        <v>28</v>
      </c>
      <c r="M45" s="51" t="s">
        <v>28</v>
      </c>
      <c r="N45" s="49" t="s">
        <v>28</v>
      </c>
      <c r="O45" s="2"/>
      <c r="P45" s="2"/>
      <c r="Q45" s="2"/>
      <c r="R45" s="2"/>
      <c r="W45" s="8"/>
      <c r="X45" s="8"/>
      <c r="Y45" s="8"/>
      <c r="Z45" s="8"/>
      <c r="AA45" s="8"/>
      <c r="AB45" s="8"/>
      <c r="AC45" s="8"/>
      <c r="AD45" s="8"/>
      <c r="AE45" s="8"/>
      <c r="AF45" s="8"/>
    </row>
    <row r="46" spans="2:32" ht="16.5" customHeight="1" x14ac:dyDescent="0.25">
      <c r="B46" s="49" t="s">
        <v>29</v>
      </c>
      <c r="C46" s="49" t="s">
        <v>30</v>
      </c>
      <c r="D46" s="61" t="s">
        <v>31</v>
      </c>
      <c r="E46" s="66">
        <v>1</v>
      </c>
      <c r="F46" s="66">
        <v>2</v>
      </c>
      <c r="G46" s="66">
        <v>3</v>
      </c>
      <c r="H46" s="49">
        <v>4</v>
      </c>
      <c r="I46" s="49">
        <v>5</v>
      </c>
      <c r="J46" s="49">
        <v>6</v>
      </c>
      <c r="K46" s="49">
        <v>7</v>
      </c>
      <c r="L46" s="49">
        <v>8</v>
      </c>
      <c r="M46" s="49">
        <v>9</v>
      </c>
      <c r="N46" s="49">
        <v>10</v>
      </c>
    </row>
    <row r="47" spans="2:32" ht="21" customHeight="1" x14ac:dyDescent="0.25">
      <c r="B47" s="54" t="s">
        <v>32</v>
      </c>
      <c r="C47" s="55" t="s">
        <v>33</v>
      </c>
      <c r="D47" s="61" t="s">
        <v>56</v>
      </c>
      <c r="E47" s="47">
        <f>E48+E52+E55</f>
        <v>0</v>
      </c>
      <c r="F47" s="47">
        <f t="shared" ref="F47:H47" si="3">F48+F52+F55</f>
        <v>0</v>
      </c>
      <c r="G47" s="47">
        <f t="shared" si="3"/>
        <v>0</v>
      </c>
      <c r="H47" s="47">
        <f t="shared" si="3"/>
        <v>0</v>
      </c>
      <c r="I47" s="47">
        <f>I48+I52+I55</f>
        <v>0</v>
      </c>
      <c r="J47" s="47">
        <f t="shared" ref="J47:M47" si="4">J48+J52+J55</f>
        <v>0</v>
      </c>
      <c r="K47" s="47">
        <f t="shared" si="4"/>
        <v>0</v>
      </c>
      <c r="L47" s="47">
        <f t="shared" si="4"/>
        <v>0</v>
      </c>
      <c r="M47" s="47">
        <f t="shared" si="4"/>
        <v>0</v>
      </c>
      <c r="N47" s="47">
        <f>K47+L47+M47</f>
        <v>0</v>
      </c>
    </row>
    <row r="48" spans="2:32" ht="21" customHeight="1" x14ac:dyDescent="0.25">
      <c r="B48" s="54" t="s">
        <v>35</v>
      </c>
      <c r="C48" s="55" t="s">
        <v>90</v>
      </c>
      <c r="D48" s="61" t="s">
        <v>57</v>
      </c>
      <c r="E48" s="47">
        <f>E49+E51</f>
        <v>0</v>
      </c>
      <c r="F48" s="47">
        <f t="shared" ref="F48:H48" si="5">F49+F51</f>
        <v>0</v>
      </c>
      <c r="G48" s="47">
        <f t="shared" si="5"/>
        <v>0</v>
      </c>
      <c r="H48" s="47">
        <f t="shared" si="5"/>
        <v>0</v>
      </c>
      <c r="I48" s="47">
        <f t="shared" ref="I48:M48" si="6">I49+I51</f>
        <v>0</v>
      </c>
      <c r="J48" s="47">
        <f t="shared" si="6"/>
        <v>0</v>
      </c>
      <c r="K48" s="47">
        <f t="shared" si="6"/>
        <v>0</v>
      </c>
      <c r="L48" s="47">
        <f t="shared" si="6"/>
        <v>0</v>
      </c>
      <c r="M48" s="47">
        <f t="shared" si="6"/>
        <v>0</v>
      </c>
      <c r="N48" s="47">
        <f t="shared" ref="N48:N59" si="7">K48+L48+M48</f>
        <v>0</v>
      </c>
    </row>
    <row r="49" spans="1:14" ht="21" customHeight="1" x14ac:dyDescent="0.25">
      <c r="B49" s="54" t="s">
        <v>37</v>
      </c>
      <c r="C49" s="56" t="s">
        <v>38</v>
      </c>
      <c r="D49" s="61" t="s">
        <v>58</v>
      </c>
      <c r="E49" s="44"/>
      <c r="F49" s="44"/>
      <c r="G49" s="44"/>
      <c r="H49" s="44"/>
      <c r="I49" s="44"/>
      <c r="J49" s="44"/>
      <c r="K49" s="44"/>
      <c r="L49" s="44"/>
      <c r="M49" s="44"/>
      <c r="N49" s="47">
        <f t="shared" si="7"/>
        <v>0</v>
      </c>
    </row>
    <row r="50" spans="1:14" ht="21" customHeight="1" x14ac:dyDescent="0.25">
      <c r="B50" s="54" t="s">
        <v>40</v>
      </c>
      <c r="C50" s="57" t="s">
        <v>41</v>
      </c>
      <c r="D50" s="61" t="s">
        <v>59</v>
      </c>
      <c r="E50" s="44"/>
      <c r="F50" s="44"/>
      <c r="G50" s="44"/>
      <c r="H50" s="44"/>
      <c r="I50" s="44"/>
      <c r="J50" s="44"/>
      <c r="K50" s="44"/>
      <c r="L50" s="44"/>
      <c r="M50" s="44"/>
      <c r="N50" s="47">
        <f t="shared" si="7"/>
        <v>0</v>
      </c>
    </row>
    <row r="51" spans="1:14" ht="21" customHeight="1" x14ac:dyDescent="0.25">
      <c r="B51" s="54" t="s">
        <v>43</v>
      </c>
      <c r="C51" s="58" t="s">
        <v>109</v>
      </c>
      <c r="D51" s="61" t="s">
        <v>60</v>
      </c>
      <c r="E51" s="44"/>
      <c r="F51" s="44"/>
      <c r="G51" s="44"/>
      <c r="H51" s="44"/>
      <c r="I51" s="44"/>
      <c r="J51" s="44"/>
      <c r="K51" s="44"/>
      <c r="L51" s="44"/>
      <c r="M51" s="44"/>
      <c r="N51" s="47">
        <f t="shared" si="7"/>
        <v>0</v>
      </c>
    </row>
    <row r="52" spans="1:14" ht="21" customHeight="1" x14ac:dyDescent="0.25">
      <c r="B52" s="54" t="s">
        <v>45</v>
      </c>
      <c r="C52" s="59" t="s">
        <v>89</v>
      </c>
      <c r="D52" s="61" t="s">
        <v>61</v>
      </c>
      <c r="E52" s="44"/>
      <c r="F52" s="44"/>
      <c r="G52" s="44"/>
      <c r="H52" s="44"/>
      <c r="I52" s="44"/>
      <c r="J52" s="44"/>
      <c r="K52" s="44"/>
      <c r="L52" s="44"/>
      <c r="M52" s="44"/>
      <c r="N52" s="47">
        <f t="shared" si="7"/>
        <v>0</v>
      </c>
    </row>
    <row r="53" spans="1:14" ht="21" customHeight="1" x14ac:dyDescent="0.25">
      <c r="B53" s="54" t="s">
        <v>47</v>
      </c>
      <c r="C53" s="60" t="s">
        <v>48</v>
      </c>
      <c r="D53" s="61" t="s">
        <v>62</v>
      </c>
      <c r="E53" s="44"/>
      <c r="F53" s="44"/>
      <c r="G53" s="44"/>
      <c r="H53" s="44"/>
      <c r="I53" s="44"/>
      <c r="J53" s="44"/>
      <c r="K53" s="44"/>
      <c r="L53" s="44"/>
      <c r="M53" s="44"/>
      <c r="N53" s="47">
        <f t="shared" si="7"/>
        <v>0</v>
      </c>
    </row>
    <row r="54" spans="1:14" ht="21" customHeight="1" x14ac:dyDescent="0.25">
      <c r="B54" s="54" t="s">
        <v>50</v>
      </c>
      <c r="C54" s="67" t="s">
        <v>69</v>
      </c>
      <c r="D54" s="61" t="s">
        <v>84</v>
      </c>
      <c r="E54" s="44"/>
      <c r="F54" s="44"/>
      <c r="G54" s="44"/>
      <c r="H54" s="44"/>
      <c r="I54" s="44"/>
      <c r="J54" s="44"/>
      <c r="K54" s="44"/>
      <c r="L54" s="44"/>
      <c r="M54" s="44"/>
      <c r="N54" s="47">
        <f t="shared" si="7"/>
        <v>0</v>
      </c>
    </row>
    <row r="55" spans="1:14" ht="50.25" customHeight="1" x14ac:dyDescent="0.25">
      <c r="B55" s="54" t="s">
        <v>70</v>
      </c>
      <c r="C55" s="62" t="s">
        <v>100</v>
      </c>
      <c r="D55" s="61" t="s">
        <v>85</v>
      </c>
      <c r="E55" s="47">
        <f>E56+E57+E58+E59</f>
        <v>0</v>
      </c>
      <c r="F55" s="47">
        <f>F56+F57+F58+F59</f>
        <v>0</v>
      </c>
      <c r="G55" s="47">
        <f t="shared" ref="G55:M55" si="8">G56+G57+G58+G59</f>
        <v>0</v>
      </c>
      <c r="H55" s="47">
        <f t="shared" si="8"/>
        <v>0</v>
      </c>
      <c r="I55" s="47">
        <f t="shared" si="8"/>
        <v>0</v>
      </c>
      <c r="J55" s="47">
        <f t="shared" si="8"/>
        <v>0</v>
      </c>
      <c r="K55" s="47">
        <f t="shared" si="8"/>
        <v>0</v>
      </c>
      <c r="L55" s="47">
        <f t="shared" si="8"/>
        <v>0</v>
      </c>
      <c r="M55" s="47">
        <f t="shared" si="8"/>
        <v>0</v>
      </c>
      <c r="N55" s="47">
        <f t="shared" si="7"/>
        <v>0</v>
      </c>
    </row>
    <row r="56" spans="1:14" ht="69.75" customHeight="1" x14ac:dyDescent="0.25">
      <c r="B56" s="54" t="s">
        <v>96</v>
      </c>
      <c r="C56" s="56" t="s">
        <v>107</v>
      </c>
      <c r="D56" s="61" t="s">
        <v>86</v>
      </c>
      <c r="E56" s="44"/>
      <c r="F56" s="44"/>
      <c r="G56" s="44"/>
      <c r="H56" s="44"/>
      <c r="I56" s="44"/>
      <c r="J56" s="44"/>
      <c r="K56" s="44"/>
      <c r="L56" s="44"/>
      <c r="M56" s="44"/>
      <c r="N56" s="47">
        <f t="shared" si="7"/>
        <v>0</v>
      </c>
    </row>
    <row r="57" spans="1:14" ht="79.5" customHeight="1" x14ac:dyDescent="0.25">
      <c r="B57" s="54" t="s">
        <v>97</v>
      </c>
      <c r="C57" s="56" t="s">
        <v>93</v>
      </c>
      <c r="D57" s="61" t="s">
        <v>101</v>
      </c>
      <c r="E57" s="44"/>
      <c r="F57" s="44"/>
      <c r="G57" s="44"/>
      <c r="H57" s="44"/>
      <c r="I57" s="44"/>
      <c r="J57" s="44"/>
      <c r="K57" s="44"/>
      <c r="L57" s="44"/>
      <c r="M57" s="44"/>
      <c r="N57" s="47">
        <f t="shared" si="7"/>
        <v>0</v>
      </c>
    </row>
    <row r="58" spans="1:14" ht="94.5" x14ac:dyDescent="0.25">
      <c r="B58" s="54" t="s">
        <v>98</v>
      </c>
      <c r="C58" s="56" t="s">
        <v>94</v>
      </c>
      <c r="D58" s="61" t="s">
        <v>102</v>
      </c>
      <c r="E58" s="44"/>
      <c r="F58" s="44"/>
      <c r="G58" s="44"/>
      <c r="H58" s="44"/>
      <c r="I58" s="44"/>
      <c r="J58" s="44"/>
      <c r="K58" s="44"/>
      <c r="L58" s="44"/>
      <c r="M58" s="44"/>
      <c r="N58" s="47">
        <f t="shared" si="7"/>
        <v>0</v>
      </c>
    </row>
    <row r="59" spans="1:14" ht="50.25" customHeight="1" x14ac:dyDescent="0.25">
      <c r="B59" s="54" t="s">
        <v>99</v>
      </c>
      <c r="C59" s="56" t="s">
        <v>95</v>
      </c>
      <c r="D59" s="61" t="s">
        <v>106</v>
      </c>
      <c r="E59" s="44"/>
      <c r="F59" s="44"/>
      <c r="G59" s="44"/>
      <c r="H59" s="44"/>
      <c r="I59" s="44"/>
      <c r="J59" s="44"/>
      <c r="K59" s="44"/>
      <c r="L59" s="44"/>
      <c r="M59" s="44"/>
      <c r="N59" s="47">
        <f t="shared" si="7"/>
        <v>0</v>
      </c>
    </row>
    <row r="60" spans="1:14" ht="15.75" x14ac:dyDescent="0.25">
      <c r="A60" s="1"/>
      <c r="B60" s="128" t="s">
        <v>108</v>
      </c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23"/>
    </row>
    <row r="61" spans="1:14" ht="15.75" x14ac:dyDescent="0.25">
      <c r="A61" s="1"/>
      <c r="B61" s="32"/>
      <c r="C61" s="30"/>
      <c r="D61" s="33"/>
      <c r="E61" s="34"/>
      <c r="F61" s="23"/>
      <c r="G61" s="35"/>
      <c r="H61" s="36"/>
      <c r="I61" s="36"/>
      <c r="J61" s="36"/>
      <c r="K61" s="35"/>
      <c r="L61" s="23"/>
      <c r="M61" s="23"/>
      <c r="N61" s="23"/>
    </row>
    <row r="62" spans="1:14" ht="15.75" customHeight="1" x14ac:dyDescent="0.25">
      <c r="A62" s="1"/>
      <c r="B62" s="34"/>
      <c r="C62" s="96" t="s">
        <v>63</v>
      </c>
      <c r="D62" s="96"/>
      <c r="E62" s="33"/>
      <c r="F62" s="34"/>
      <c r="G62" s="35"/>
      <c r="H62" s="35"/>
      <c r="I62" s="99"/>
      <c r="J62" s="99"/>
      <c r="K62" s="99"/>
      <c r="L62" s="23"/>
      <c r="M62" s="23"/>
      <c r="N62" s="23"/>
    </row>
    <row r="63" spans="1:14" ht="15.75" x14ac:dyDescent="0.25">
      <c r="A63" s="1"/>
      <c r="B63" s="34"/>
      <c r="C63" s="41"/>
      <c r="D63" s="20"/>
      <c r="E63" s="33"/>
      <c r="F63" s="34"/>
      <c r="G63" s="37"/>
      <c r="H63" s="35"/>
      <c r="I63" s="98" t="s">
        <v>64</v>
      </c>
      <c r="J63" s="98"/>
      <c r="K63" s="98"/>
      <c r="L63" s="23"/>
      <c r="M63" s="23"/>
      <c r="N63" s="23"/>
    </row>
    <row r="64" spans="1:14" ht="15.75" customHeight="1" x14ac:dyDescent="0.25">
      <c r="A64" s="1"/>
      <c r="B64" s="34"/>
      <c r="C64" s="96" t="s">
        <v>65</v>
      </c>
      <c r="D64" s="96"/>
      <c r="E64" s="33"/>
      <c r="F64" s="34"/>
      <c r="G64" s="35"/>
      <c r="H64" s="35"/>
      <c r="I64" s="91"/>
      <c r="J64" s="91"/>
      <c r="K64" s="91"/>
      <c r="L64" s="23"/>
      <c r="M64" s="23"/>
      <c r="N64" s="23"/>
    </row>
    <row r="65" spans="1:32" ht="15.75" x14ac:dyDescent="0.25">
      <c r="A65" s="1"/>
      <c r="B65" s="34"/>
      <c r="C65" s="41"/>
      <c r="D65" s="20"/>
      <c r="E65" s="33"/>
      <c r="F65" s="34"/>
      <c r="G65" s="37"/>
      <c r="H65" s="35"/>
      <c r="I65" s="98" t="s">
        <v>64</v>
      </c>
      <c r="J65" s="98"/>
      <c r="K65" s="98"/>
      <c r="L65" s="23"/>
      <c r="M65" s="23"/>
      <c r="N65" s="23"/>
    </row>
    <row r="66" spans="1:32" ht="15.75" x14ac:dyDescent="0.25">
      <c r="A66" s="1"/>
      <c r="B66" s="34"/>
      <c r="C66" s="23"/>
      <c r="D66" s="27"/>
      <c r="E66" s="33"/>
      <c r="F66" s="34"/>
      <c r="G66" s="38"/>
      <c r="H66" s="35"/>
      <c r="I66" s="48"/>
      <c r="J66" s="48"/>
      <c r="K66" s="48"/>
      <c r="L66" s="23"/>
      <c r="M66" s="23"/>
      <c r="N66" s="23"/>
    </row>
    <row r="67" spans="1:32" s="13" customFormat="1" ht="15.75" x14ac:dyDescent="0.25">
      <c r="A67" s="1"/>
      <c r="B67" s="20"/>
      <c r="C67" s="86" t="s">
        <v>66</v>
      </c>
      <c r="D67" s="86"/>
      <c r="E67" s="39"/>
      <c r="F67" s="22"/>
      <c r="G67" s="38"/>
      <c r="H67" s="22"/>
      <c r="I67" s="87"/>
      <c r="J67" s="87"/>
      <c r="K67" s="87"/>
      <c r="L67" s="23"/>
      <c r="M67" s="23"/>
      <c r="N67" s="43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</row>
    <row r="68" spans="1:32" ht="15.75" x14ac:dyDescent="0.25">
      <c r="B68" s="26"/>
      <c r="C68" s="100" t="s">
        <v>67</v>
      </c>
      <c r="D68" s="100"/>
      <c r="E68" s="39"/>
      <c r="F68" s="22"/>
      <c r="G68" s="42"/>
      <c r="H68" s="22"/>
      <c r="I68" s="101"/>
      <c r="J68" s="101"/>
      <c r="K68" s="101"/>
      <c r="L68" s="23"/>
      <c r="M68" s="23"/>
      <c r="N68" s="23"/>
    </row>
    <row r="69" spans="1:32" ht="15.75" x14ac:dyDescent="0.25">
      <c r="C69" s="95" t="s">
        <v>68</v>
      </c>
      <c r="D69" s="95"/>
      <c r="E69" s="16"/>
      <c r="F69" s="17"/>
      <c r="G69" s="14"/>
      <c r="H69" s="10"/>
      <c r="I69" s="18"/>
      <c r="J69" s="18"/>
      <c r="K69" s="10"/>
    </row>
  </sheetData>
  <sheetProtection password="CF42" sheet="1"/>
  <mergeCells count="61">
    <mergeCell ref="B40:M40"/>
    <mergeCell ref="B60:M60"/>
    <mergeCell ref="B19:M19"/>
    <mergeCell ref="B41:L41"/>
    <mergeCell ref="B13:C13"/>
    <mergeCell ref="D13:M13"/>
    <mergeCell ref="B15:C15"/>
    <mergeCell ref="D15:M15"/>
    <mergeCell ref="B16:C16"/>
    <mergeCell ref="D16:M16"/>
    <mergeCell ref="M22:M23"/>
    <mergeCell ref="D17:M17"/>
    <mergeCell ref="B21:B24"/>
    <mergeCell ref="C21:C24"/>
    <mergeCell ref="D21:D24"/>
    <mergeCell ref="E21:E23"/>
    <mergeCell ref="F21:I21"/>
    <mergeCell ref="J21:M21"/>
    <mergeCell ref="B12:C12"/>
    <mergeCell ref="D12:M12"/>
    <mergeCell ref="B14:C14"/>
    <mergeCell ref="D14:M14"/>
    <mergeCell ref="B10:C10"/>
    <mergeCell ref="D10:M10"/>
    <mergeCell ref="B11:C11"/>
    <mergeCell ref="D11:M11"/>
    <mergeCell ref="B6:E6"/>
    <mergeCell ref="F6:G8"/>
    <mergeCell ref="K6:M6"/>
    <mergeCell ref="B7:E8"/>
    <mergeCell ref="K7:M7"/>
    <mergeCell ref="K8:M8"/>
    <mergeCell ref="B1:M1"/>
    <mergeCell ref="B2:M2"/>
    <mergeCell ref="B5:E5"/>
    <mergeCell ref="F5:G5"/>
    <mergeCell ref="K5:M5"/>
    <mergeCell ref="C69:D69"/>
    <mergeCell ref="C64:D64"/>
    <mergeCell ref="K22:K23"/>
    <mergeCell ref="L22:L23"/>
    <mergeCell ref="I63:K63"/>
    <mergeCell ref="C62:D62"/>
    <mergeCell ref="I62:K62"/>
    <mergeCell ref="K43:N43"/>
    <mergeCell ref="F22:F23"/>
    <mergeCell ref="G22:G23"/>
    <mergeCell ref="H22:H23"/>
    <mergeCell ref="I22:I23"/>
    <mergeCell ref="J22:J23"/>
    <mergeCell ref="C68:D68"/>
    <mergeCell ref="I68:K68"/>
    <mergeCell ref="I65:K65"/>
    <mergeCell ref="C67:D67"/>
    <mergeCell ref="I67:K67"/>
    <mergeCell ref="B43:B45"/>
    <mergeCell ref="C43:C45"/>
    <mergeCell ref="D43:D45"/>
    <mergeCell ref="I64:K64"/>
    <mergeCell ref="E43:H43"/>
    <mergeCell ref="I43:J43"/>
  </mergeCells>
  <dataValidations xWindow="558" yWindow="761" count="4">
    <dataValidation type="list" allowBlank="1" showInputMessage="1" showErrorMessage="1" sqref="I3" xr:uid="{97A91A5C-DA3E-4F21-8E5B-796A41C864F8}">
      <formula1>"2019,2020,2021,2022,2023,2024,2025,2026,2027,2028"</formula1>
    </dataValidation>
    <dataValidation type="list" allowBlank="1" showInputMessage="1" showErrorMessage="1" sqref="G3" xr:uid="{B9360B80-7824-4C63-B30A-535CF40D3DF5}">
      <formula1>"січень, лютий, березень, квітень, травень, червень, липень, серпень, вересень, жовтень, листопад, грудень,"</formula1>
    </dataValidation>
    <dataValidation allowBlank="1" showInputMessage="1" showErrorMessage="1" prompt="Комірка повинна бути заповнена" sqref="I67:K68 I62:K62 I64:K64 E28:F34 H28:J34 L28:M34 K49:M51 E49:E59 F52 D11:M16 J52:M52 H52 F55 K53:M54 K56:M59 G52:G59 I49:I59 H55 J55:M55" xr:uid="{BA047513-C0CC-4EB0-97CC-2C7BC9EE478B}"/>
    <dataValidation type="decimal" operator="lessThanOrEqual" allowBlank="1" showInputMessage="1" showErrorMessage="1" prompt="Комірка повинна бути заповнена" sqref="F49:F51 J49:J51 J56:J59 J53:J54 F53:F54 F56:F59" xr:uid="{086F001A-311D-4614-86FF-8AD0A8BDF95F}">
      <formula1>E49</formula1>
    </dataValidation>
  </dataValidations>
  <printOptions horizontalCentered="1"/>
  <pageMargins left="0" right="0" top="0" bottom="0" header="0" footer="0"/>
  <pageSetup paperSize="256" orientation="portrait" horizontalDpi="300" verticalDpi="300" r:id="rId1"/>
  <ignoredErrors>
    <ignoredError sqref="B47" numberStoredAsText="1"/>
    <ignoredError sqref="B49 B51 B5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6</vt:lpstr>
      <vt:lpstr>'Форма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2024-09-24T08:01:03Z</cp:lastPrinted>
  <dcterms:created xsi:type="dcterms:W3CDTF">2019-04-05T06:08:48Z</dcterms:created>
  <dcterms:modified xsi:type="dcterms:W3CDTF">2024-10-04T10:00:29Z</dcterms:modified>
</cp:coreProperties>
</file>